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'2025'!$11:$12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3" i="1"/>
</calcChain>
</file>

<file path=xl/sharedStrings.xml><?xml version="1.0" encoding="utf-8"?>
<sst xmlns="http://schemas.openxmlformats.org/spreadsheetml/2006/main" count="5140" uniqueCount="697">
  <si>
    <t xml:space="preserve">Приложение №  </t>
  </si>
  <si>
    <t>к решению Думы</t>
  </si>
  <si>
    <t>от ____________ № _______</t>
  </si>
  <si>
    <t xml:space="preserve">Приложение </t>
  </si>
  <si>
    <t>от _________ № _______</t>
  </si>
  <si>
    <t xml:space="preserve"> (тыс. руб.)</t>
  </si>
  <si>
    <t>Наименование показателей</t>
  </si>
  <si>
    <t>Фактическое исполнение текущего года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</si>
  <si>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</si>
  <si>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</si>
  <si>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</si>
  <si>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</si>
  <si>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</si>
  <si>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</si>
  <si>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</si>
  <si>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</si>
  <si>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</si>
  <si>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</si>
  <si>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</si>
  <si>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</si>
  <si>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</si>
  <si>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</si>
  <si>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</si>
  <si>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План с учетом изменений Сумма (Р)</t>
  </si>
  <si>
    <t>План с учетом изменений Сумма (М)</t>
  </si>
  <si>
    <t>План с учетом изменений Сумма (П)</t>
  </si>
  <si>
    <t>План с учетом изменений Сумма (Т)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</si>
  <si>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</si>
  <si>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</si>
  <si>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</si>
  <si>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</si>
  <si>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</si>
  <si>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</si>
  <si>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</si>
  <si>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</si>
  <si>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</si>
  <si>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</si>
  <si>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</si>
  <si>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</si>
  <si>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</si>
  <si>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</si>
  <si>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</si>
  <si>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</si>
  <si>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</si>
  <si>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</si>
  <si>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</si>
  <si>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</si>
  <si>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</si>
  <si>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</si>
  <si>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</si>
  <si>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</si>
  <si>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</si>
  <si>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</si>
  <si>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</si>
  <si>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</si>
  <si>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</si>
  <si>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</si>
  <si>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</si>
  <si>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</si>
  <si>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</si>
  <si>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</si>
  <si>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</si>
  <si>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</si>
  <si>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</si>
  <si>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</si>
  <si>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</si>
  <si>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</si>
  <si>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</si>
  <si>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</si>
  <si>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</si>
  <si>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</si>
  <si>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</si>
  <si>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</si>
  <si>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</si>
  <si>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</si>
  <si>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</si>
  <si>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</si>
  <si>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</si>
  <si>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</si>
  <si>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</si>
  <si>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</si>
  <si>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</si>
  <si>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</si>
  <si>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</si>
  <si>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</si>
  <si>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</si>
  <si>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</si>
  <si>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</si>
  <si>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</si>
  <si>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</si>
  <si>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</si>
  <si>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</si>
  <si>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</si>
  <si>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</si>
  <si>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</si>
  <si>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</si>
  <si>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</si>
  <si>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</si>
  <si>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</si>
  <si>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</si>
  <si>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</si>
  <si>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</si>
  <si>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Мероприятия в установленной сфере деятельности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</si>
  <si>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</si>
  <si>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</si>
  <si>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</si>
  <si>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</si>
  <si>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</si>
  <si>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</si>
  <si>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</si>
  <si>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</si>
  <si>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</si>
  <si>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</si>
  <si>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</si>
  <si>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</si>
  <si>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</si>
  <si>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</si>
  <si>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</si>
  <si>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</si>
  <si>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</si>
  <si>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</si>
  <si>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</si>
  <si>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</si>
  <si>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</si>
  <si>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</si>
  <si>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</si>
  <si>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</si>
  <si>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</si>
  <si>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</si>
  <si>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</si>
  <si>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</si>
  <si>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</si>
  <si>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</si>
  <si>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</si>
  <si>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</si>
  <si>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</si>
  <si>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</si>
  <si>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</si>
  <si>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</si>
  <si>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</si>
  <si>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</si>
  <si>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</si>
  <si>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</si>
  <si>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</si>
  <si>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</si>
  <si>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</si>
  <si>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</si>
  <si>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</si>
  <si>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</si>
  <si>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</si>
  <si>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</si>
  <si>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</si>
  <si>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</si>
  <si>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</si>
  <si>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</si>
  <si>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</si>
  <si>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</si>
  <si>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</si>
  <si>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</si>
  <si>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</si>
  <si>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</si>
  <si>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</si>
  <si>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</si>
  <si>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</si>
  <si>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29.0.00.04040</t>
  </si>
  <si>
    <t>99.0.00.04000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</si>
  <si>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</si>
  <si>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</si>
  <si>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</si>
  <si>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</si>
  <si>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</si>
  <si>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</si>
  <si>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</si>
  <si>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</si>
  <si>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</si>
  <si>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</si>
  <si>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</si>
  <si>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</si>
  <si>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</si>
  <si>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</si>
  <si>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</si>
  <si>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</si>
  <si>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</si>
  <si>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</si>
  <si>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</si>
  <si>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</si>
  <si>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</si>
  <si>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</si>
  <si>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</si>
  <si>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</si>
  <si>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</si>
  <si>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</si>
  <si>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</si>
  <si>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</si>
  <si>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</si>
  <si>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</si>
  <si>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</si>
  <si>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</si>
  <si>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</si>
  <si>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</si>
  <si>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</si>
  <si>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</si>
  <si>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</si>
  <si>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</si>
  <si>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</si>
  <si>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</si>
  <si>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</si>
  <si>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</si>
  <si>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</si>
  <si>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</si>
  <si>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</si>
  <si>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</si>
  <si>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</si>
  <si>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</si>
  <si>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</si>
  <si>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</si>
  <si>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</si>
  <si>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</si>
  <si>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</si>
  <si>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</si>
  <si>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</si>
  <si>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</si>
  <si>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</si>
  <si>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</si>
  <si>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</si>
  <si>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</si>
  <si>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</si>
  <si>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</si>
  <si>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</si>
  <si>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</si>
  <si>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</si>
  <si>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07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</si>
  <si>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</si>
  <si>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</si>
  <si>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</si>
  <si>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</si>
  <si>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</si>
  <si>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</si>
  <si>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</si>
  <si>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</si>
  <si>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</si>
  <si>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</si>
  <si>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</si>
  <si>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</si>
  <si>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</si>
  <si>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</si>
  <si>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</si>
  <si>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</si>
  <si>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</si>
  <si>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</si>
  <si>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</si>
  <si>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</si>
  <si>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</si>
  <si>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</si>
  <si>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</si>
  <si>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</si>
  <si>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</si>
  <si>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</si>
  <si>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</si>
  <si>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</si>
  <si>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Мероприятия по приобретению специализированной техники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</si>
  <si>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</si>
  <si>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</si>
  <si>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</si>
  <si>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</si>
  <si>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</si>
  <si>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</si>
  <si>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</si>
  <si>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</si>
  <si>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</si>
  <si>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</si>
  <si>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</si>
  <si>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</si>
  <si>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</si>
  <si>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</si>
  <si>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</si>
  <si>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</si>
  <si>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</si>
  <si>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</si>
  <si>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</si>
  <si>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</si>
  <si>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</si>
  <si>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</si>
  <si>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</si>
  <si>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</si>
  <si>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</si>
  <si>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</si>
  <si>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</si>
  <si>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</si>
  <si>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</si>
  <si>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</si>
  <si>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</si>
  <si>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</si>
  <si>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</si>
  <si>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</si>
  <si>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</si>
  <si>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</si>
  <si>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</si>
  <si>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</si>
  <si>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</si>
  <si>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</si>
  <si>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</si>
  <si>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</si>
  <si>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</si>
  <si>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</si>
  <si>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</si>
  <si>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</si>
  <si>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</si>
  <si>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</si>
  <si>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</si>
  <si>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</si>
  <si>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</si>
  <si>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</si>
  <si>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</si>
  <si>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</si>
  <si>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</si>
  <si>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</si>
  <si>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</si>
  <si>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</si>
  <si>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</si>
  <si>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</si>
  <si>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</si>
  <si>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</si>
  <si>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</si>
  <si>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</si>
  <si>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</si>
  <si>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</si>
  <si>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</si>
  <si>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</si>
  <si>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</si>
  <si>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</si>
  <si>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</si>
  <si>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</si>
  <si>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</si>
  <si>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</si>
  <si>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</si>
  <si>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</si>
  <si>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</si>
  <si>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</si>
  <si>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</si>
  <si>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</si>
  <si>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</si>
  <si>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</si>
  <si>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</si>
  <si>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</si>
  <si>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</si>
  <si>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</si>
  <si>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</si>
  <si>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</si>
  <si>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</si>
  <si>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</si>
  <si>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</si>
  <si>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</si>
  <si>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</si>
  <si>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</si>
  <si>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</si>
  <si>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</si>
  <si>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</si>
  <si>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</si>
  <si>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</si>
  <si>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</si>
  <si>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</si>
  <si>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34.0.00.04000</t>
  </si>
  <si>
    <t>34.0.00.04420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</si>
  <si>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</si>
  <si>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</si>
  <si>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</si>
  <si>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</si>
  <si>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99.0.00.04100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</si>
  <si>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</si>
  <si>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</si>
  <si>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</si>
  <si>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</si>
  <si>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</si>
  <si>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</si>
  <si>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</si>
  <si>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</si>
  <si>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</si>
  <si>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</si>
  <si>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</si>
  <si>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</si>
  <si>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</si>
  <si>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</si>
  <si>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</si>
  <si>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</si>
  <si>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</si>
  <si>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</si>
  <si>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</si>
  <si>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</si>
  <si>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</si>
  <si>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</si>
  <si>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</si>
  <si>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</si>
  <si>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</si>
  <si>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</si>
  <si>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</si>
  <si>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</si>
  <si>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</si>
  <si>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</si>
  <si>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</si>
  <si>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</si>
  <si>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</si>
  <si>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</si>
  <si>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</si>
  <si>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</si>
  <si>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</si>
  <si>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</si>
  <si>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</si>
  <si>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</si>
  <si>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</si>
  <si>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</si>
  <si>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</si>
  <si>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</si>
  <si>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</si>
  <si>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</si>
  <si>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</si>
  <si>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</si>
  <si>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</si>
  <si>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</si>
  <si>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</si>
  <si>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</si>
  <si>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</si>
  <si>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</si>
  <si>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</si>
  <si>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</si>
  <si>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</si>
  <si>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</si>
  <si>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</si>
  <si>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</si>
  <si>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</si>
  <si>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</si>
  <si>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</si>
  <si>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</si>
  <si>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</si>
  <si>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</si>
  <si>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</si>
  <si>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</si>
  <si>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</si>
  <si>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</si>
  <si>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</si>
  <si>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</si>
  <si>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</si>
  <si>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</si>
  <si>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</si>
  <si>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</si>
  <si>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</si>
  <si>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</si>
  <si>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</si>
  <si>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</si>
  <si>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</si>
  <si>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</si>
  <si>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</si>
  <si>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</si>
  <si>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</si>
  <si>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</si>
  <si>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</si>
  <si>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</si>
  <si>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</si>
  <si>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</si>
  <si>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</si>
  <si>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</si>
  <si>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</si>
  <si>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</si>
  <si>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</si>
  <si>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</si>
  <si>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</si>
  <si>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</si>
  <si>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</si>
  <si>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</si>
  <si>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</si>
  <si>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</si>
  <si>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</si>
  <si>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</si>
  <si>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</si>
  <si>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</si>
  <si>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</si>
  <si>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</si>
  <si>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</si>
  <si>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</si>
  <si>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</si>
  <si>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</si>
  <si>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</si>
  <si>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</si>
  <si>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</si>
  <si>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</si>
  <si>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</si>
  <si>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</si>
  <si>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</si>
  <si>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</si>
  <si>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</si>
  <si>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</si>
  <si>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</si>
  <si>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</si>
  <si>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</si>
  <si>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</si>
  <si>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</si>
  <si>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</si>
  <si>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</si>
  <si>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</si>
  <si>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</si>
  <si>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</si>
  <si>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</si>
  <si>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</si>
  <si>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</si>
  <si>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</si>
  <si>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</si>
  <si>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</si>
  <si>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</si>
  <si>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</si>
  <si>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</si>
  <si>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</si>
  <si>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</si>
  <si>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</si>
  <si>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</si>
  <si>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</si>
  <si>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</si>
  <si>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</si>
  <si>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</si>
  <si>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</si>
  <si>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</si>
  <si>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</si>
  <si>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</si>
  <si>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</si>
  <si>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</si>
  <si>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</si>
  <si>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</si>
  <si>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</si>
  <si>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</si>
  <si>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01.0.00.04100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</si>
  <si>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</si>
  <si>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</si>
  <si>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</si>
  <si>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</si>
  <si>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</si>
  <si>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</si>
  <si>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</si>
  <si>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</si>
  <si>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</si>
  <si>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</si>
  <si>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</si>
  <si>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</si>
  <si>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</si>
  <si>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</si>
  <si>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</si>
  <si>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</si>
  <si>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</si>
  <si>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</si>
  <si>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</si>
  <si>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</si>
  <si>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</si>
  <si>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</si>
  <si>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</si>
  <si>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</si>
  <si>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</si>
  <si>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</si>
  <si>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</si>
  <si>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</si>
  <si>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</si>
  <si>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</si>
  <si>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</si>
  <si>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</si>
  <si>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</si>
  <si>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</si>
  <si>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</si>
  <si>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</si>
  <si>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</si>
  <si>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</si>
  <si>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</si>
  <si>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</si>
  <si>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</si>
  <si>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</si>
  <si>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</si>
  <si>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</si>
  <si>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</si>
  <si>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</si>
  <si>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</si>
  <si>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</si>
  <si>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</si>
  <si>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</si>
  <si>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</si>
  <si>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</si>
  <si>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</si>
  <si>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</si>
  <si>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</si>
  <si>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</si>
  <si>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</si>
  <si>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</si>
  <si>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</si>
  <si>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</si>
  <si>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</si>
  <si>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</si>
  <si>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</si>
  <si>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</si>
  <si>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</si>
  <si>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</si>
  <si>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</si>
  <si>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</si>
  <si>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</si>
  <si>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</si>
  <si>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</si>
  <si>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</si>
  <si>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</si>
  <si>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</si>
  <si>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</si>
  <si>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</si>
  <si>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</si>
  <si>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</si>
  <si>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</si>
  <si>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</si>
  <si>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</si>
  <si>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</si>
  <si>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</si>
  <si>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</si>
  <si>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</si>
  <si>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</si>
  <si>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</si>
  <si>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</si>
  <si>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</si>
  <si>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</si>
  <si>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</si>
  <si>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</si>
  <si>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</si>
  <si>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</si>
  <si>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</si>
  <si>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</si>
  <si>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</si>
  <si>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</si>
  <si>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</si>
  <si>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</si>
  <si>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</si>
  <si>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</si>
  <si>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</si>
  <si>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</si>
  <si>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</si>
  <si>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</si>
  <si>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</si>
  <si>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</si>
  <si>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</si>
  <si>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</si>
  <si>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</si>
  <si>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</si>
  <si>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</si>
  <si>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</si>
  <si>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</si>
  <si>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</si>
  <si>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</si>
  <si>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</si>
  <si>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</si>
  <si>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</si>
  <si>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</si>
  <si>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</si>
  <si>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</si>
  <si>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</si>
  <si>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</si>
  <si>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</si>
  <si>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</si>
  <si>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</si>
  <si>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</si>
  <si>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</si>
  <si>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</si>
  <si>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</si>
  <si>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</si>
  <si>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</si>
  <si>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</si>
  <si>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</si>
  <si>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</si>
  <si>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</si>
  <si>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</si>
  <si>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</si>
  <si>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</si>
  <si>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</si>
  <si>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</si>
  <si>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</si>
  <si>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</si>
  <si>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</si>
  <si>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</si>
  <si>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</si>
  <si>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</si>
  <si>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</si>
  <si>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</si>
  <si>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</si>
  <si>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</si>
  <si>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</si>
  <si>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</si>
  <si>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</si>
  <si>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</si>
  <si>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</si>
  <si>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</si>
  <si>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</si>
  <si>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Приложение 2</t>
  </si>
  <si>
    <t>от 11.12.2024 № 376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</si>
  <si>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</si>
  <si>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>В том числе средства выше-стоящих бюджетов</t>
  </si>
  <si>
    <t>ИТОГО РАСХОДОВ</t>
  </si>
  <si>
    <t xml:space="preserve"> (тыс.руб.)</t>
  </si>
  <si>
    <t>Муниципальная программа «Тольятти семейный: от традиций к будущему на 2025-2030 годы»</t>
  </si>
  <si>
    <t>от 23.04.2025 № 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</si>
</sst>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 CYR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center"/>
    </xf>
    <xf numFmtId="3" fontId="10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/>
    </xf>
    <xf numFmtId="3" fontId="11" fillId="2" borderId="3" xfId="0" applyNumberFormat="1" applyFont="1" applyFill="1" applyBorder="1" applyAlignment="1">
      <alignment horizontal="center"/>
    </xf>
    <xf numFmtId="164" fontId="11" fillId="2" borderId="3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6" fillId="3" borderId="1" xfId="0" applyFont="1" applyFill="1" applyBorder="1" applyAlignment="1">
      <alignment horizontal="right" vertical="center" wrapText="1"/>
    </xf>
    <xf numFmtId="3" fontId="9" fillId="3" borderId="3" xfId="0" applyNumberFormat="1" applyFont="1" applyFill="1" applyBorder="1" applyAlignment="1">
      <alignment horizontal="center"/>
    </xf>
    <xf numFmtId="3" fontId="10" fillId="3" borderId="3" xfId="0" applyNumberFormat="1" applyFont="1" applyFill="1" applyBorder="1" applyAlignment="1">
      <alignment horizontal="center"/>
    </xf>
    <xf numFmtId="3" fontId="11" fillId="3" borderId="3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right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136"/>
  <sheetViews>
    <sheetView showGridLines="0" showZeros="0" tabSelected="1" view="pageBreakPreview" zoomScaleNormal="100" zoomScaleSheetLayoutView="100" workbookViewId="0">
      <selection activeCell="A11" sqref="A11:A12"/>
    </sheetView>
  </sheetViews>
  <sheetFormatPr defaultRowHeight="10.15" customHeight="1" x14ac:dyDescent="0.25"/>
  <cols>
    <col min="1" max="1" width="62.7109375" customWidth="1"/>
    <col min="2" max="2" width="5.7109375" customWidth="1"/>
    <col min="3" max="3" width="6" customWidth="1"/>
    <col min="4" max="4" width="16.7109375" customWidth="1"/>
    <col min="5" max="5" width="6.7109375" customWidth="1"/>
    <col min="6" max="6" width="18.28515625" style="21" customWidth="1"/>
    <col min="7" max="7" width="19.42578125" style="21" customWidth="1"/>
    <col min="8" max="9" width="27.140625" hidden="1" customWidth="1"/>
    <col min="10" max="54" width="8" hidden="1"/>
  </cols>
  <sheetData>
    <row r="1" spans="1:54" ht="16.5" x14ac:dyDescent="0.25">
      <c r="A1" s="2"/>
      <c r="B1" s="19"/>
      <c r="C1" s="2"/>
      <c r="D1" s="2"/>
      <c r="E1" s="2"/>
      <c r="F1" s="20"/>
      <c r="G1" s="27" t="s">
        <v>689</v>
      </c>
      <c r="H1" s="3"/>
      <c r="I1" s="3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ht="16.5" x14ac:dyDescent="0.25">
      <c r="A2" s="2"/>
      <c r="B2" s="2"/>
      <c r="C2" s="2"/>
      <c r="D2" s="2"/>
      <c r="E2" s="2"/>
      <c r="F2" s="20"/>
      <c r="G2" s="27" t="s">
        <v>1</v>
      </c>
      <c r="H2" s="3"/>
      <c r="I2" s="3" t="s">
        <v>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ht="16.5" x14ac:dyDescent="0.25">
      <c r="A3" s="2"/>
      <c r="B3" s="2"/>
      <c r="C3" s="2"/>
      <c r="D3" s="2"/>
      <c r="E3" s="2"/>
      <c r="F3" s="20"/>
      <c r="G3" s="27" t="s">
        <v>696</v>
      </c>
      <c r="H3" s="3"/>
      <c r="I3" s="3" t="s">
        <v>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 ht="31.5" customHeight="1" x14ac:dyDescent="0.25">
      <c r="A4" s="2"/>
      <c r="B4" s="2"/>
      <c r="C4" s="2"/>
      <c r="D4" s="2"/>
      <c r="E4" s="2"/>
      <c r="F4" s="20"/>
      <c r="G4" s="27" t="s">
        <v>689</v>
      </c>
      <c r="H4" s="3"/>
      <c r="I4" s="3" t="s">
        <v>3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ht="16.5" x14ac:dyDescent="0.25">
      <c r="A5" s="2"/>
      <c r="B5" s="2"/>
      <c r="C5" s="2"/>
      <c r="D5" s="2"/>
      <c r="E5" s="2"/>
      <c r="F5" s="20"/>
      <c r="G5" s="27" t="s">
        <v>1</v>
      </c>
      <c r="H5" s="3"/>
      <c r="I5" s="3" t="s">
        <v>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 ht="15" customHeight="1" x14ac:dyDescent="0.25">
      <c r="A6" s="2"/>
      <c r="B6" s="2"/>
      <c r="C6" s="2"/>
      <c r="D6" s="2"/>
      <c r="E6" s="2"/>
      <c r="F6" s="20"/>
      <c r="G6" s="27" t="s">
        <v>690</v>
      </c>
      <c r="H6" s="3"/>
      <c r="I6" s="3" t="s">
        <v>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5" customHeight="1" x14ac:dyDescent="0.25">
      <c r="A7" s="2"/>
      <c r="B7" s="2"/>
      <c r="C7" s="2"/>
      <c r="D7" s="2"/>
      <c r="E7" s="2"/>
      <c r="F7" s="20"/>
      <c r="G7" s="27"/>
      <c r="H7" s="3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54" ht="153.75" customHeight="1" x14ac:dyDescent="0.25">
      <c r="A8" s="40" t="s">
        <v>691</v>
      </c>
      <c r="B8" s="40"/>
      <c r="C8" s="40"/>
      <c r="D8" s="40"/>
      <c r="E8" s="40"/>
      <c r="F8" s="40"/>
      <c r="G8" s="40"/>
      <c r="H8" s="40"/>
      <c r="I8" s="4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</row>
    <row r="9" spans="1:54" ht="15" x14ac:dyDescent="0.25"/>
    <row r="10" spans="1:54" ht="18.75" x14ac:dyDescent="0.25">
      <c r="A10" s="4"/>
      <c r="B10" s="4"/>
      <c r="C10" s="4"/>
      <c r="D10" s="4"/>
      <c r="E10" s="4"/>
      <c r="F10" s="22"/>
      <c r="G10" s="26" t="s">
        <v>694</v>
      </c>
      <c r="H10" s="4"/>
      <c r="I10" s="5" t="s">
        <v>5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pans="1:54" ht="37.5" customHeight="1" x14ac:dyDescent="0.25">
      <c r="A11" s="34" t="s">
        <v>27</v>
      </c>
      <c r="B11" s="38" t="s">
        <v>19</v>
      </c>
      <c r="C11" s="38" t="s">
        <v>20</v>
      </c>
      <c r="D11" s="38" t="s">
        <v>21</v>
      </c>
      <c r="E11" s="38" t="s">
        <v>22</v>
      </c>
      <c r="F11" s="44" t="s">
        <v>8</v>
      </c>
      <c r="G11" s="45"/>
      <c r="H11" s="42" t="s">
        <v>23</v>
      </c>
      <c r="I11" s="42" t="s">
        <v>24</v>
      </c>
      <c r="J11" s="36" t="s">
        <v>25</v>
      </c>
      <c r="K11" s="36" t="s">
        <v>26</v>
      </c>
      <c r="L11" s="36" t="s">
        <v>8</v>
      </c>
      <c r="M11" s="36" t="s">
        <v>17</v>
      </c>
      <c r="N11" s="36" t="s">
        <v>9</v>
      </c>
      <c r="O11" s="36" t="s">
        <v>10</v>
      </c>
      <c r="P11" s="36" t="s">
        <v>11</v>
      </c>
      <c r="Q11" s="36" t="s">
        <v>12</v>
      </c>
      <c r="R11" s="36" t="s">
        <v>13</v>
      </c>
      <c r="S11" s="36" t="s">
        <v>14</v>
      </c>
      <c r="T11" s="36" t="s">
        <v>15</v>
      </c>
      <c r="U11" s="36" t="s">
        <v>18</v>
      </c>
      <c r="V11" s="36" t="s">
        <v>16</v>
      </c>
      <c r="W11" s="36" t="s">
        <v>8</v>
      </c>
      <c r="X11" s="36" t="s">
        <v>9</v>
      </c>
      <c r="Y11" s="36" t="s">
        <v>11</v>
      </c>
      <c r="Z11" s="36" t="s">
        <v>13</v>
      </c>
      <c r="AA11" s="36" t="s">
        <v>15</v>
      </c>
      <c r="AB11" s="36" t="s">
        <v>16</v>
      </c>
      <c r="AC11" s="36" t="s">
        <v>8</v>
      </c>
      <c r="AD11" s="36" t="s">
        <v>9</v>
      </c>
      <c r="AE11" s="36" t="s">
        <v>11</v>
      </c>
      <c r="AF11" s="36" t="s">
        <v>13</v>
      </c>
      <c r="AG11" s="36" t="s">
        <v>15</v>
      </c>
      <c r="AH11" s="36" t="s">
        <v>16</v>
      </c>
      <c r="AI11" s="36" t="s">
        <v>8</v>
      </c>
      <c r="AJ11" s="36" t="s">
        <v>9</v>
      </c>
      <c r="AK11" s="36" t="s">
        <v>11</v>
      </c>
      <c r="AL11" s="36" t="s">
        <v>13</v>
      </c>
      <c r="AM11" s="36" t="s">
        <v>15</v>
      </c>
      <c r="AN11" s="36" t="s">
        <v>16</v>
      </c>
      <c r="AO11" s="36" t="s">
        <v>8</v>
      </c>
      <c r="AP11" s="32" t="s">
        <v>27</v>
      </c>
      <c r="AQ11" s="36" t="s">
        <v>11</v>
      </c>
      <c r="AR11" s="36" t="s">
        <v>13</v>
      </c>
      <c r="AS11" s="36" t="s">
        <v>15</v>
      </c>
      <c r="AT11" s="36" t="s">
        <v>16</v>
      </c>
      <c r="AU11" s="36" t="s">
        <v>8</v>
      </c>
      <c r="AV11" s="36" t="s">
        <v>9</v>
      </c>
      <c r="AW11" s="36" t="s">
        <v>11</v>
      </c>
      <c r="AX11" s="36" t="s">
        <v>13</v>
      </c>
      <c r="AY11" s="36" t="s">
        <v>15</v>
      </c>
      <c r="AZ11" s="36" t="s">
        <v>16</v>
      </c>
      <c r="BA11" s="32" t="s">
        <v>7</v>
      </c>
      <c r="BB11" s="31" t="s">
        <v>6</v>
      </c>
    </row>
    <row r="12" spans="1:54" ht="105.75" customHeight="1" x14ac:dyDescent="0.25">
      <c r="A12" s="35"/>
      <c r="B12" s="39"/>
      <c r="C12" s="39"/>
      <c r="D12" s="39"/>
      <c r="E12" s="39"/>
      <c r="F12" s="28" t="s">
        <v>688</v>
      </c>
      <c r="G12" s="28" t="s">
        <v>692</v>
      </c>
      <c r="H12" s="43"/>
      <c r="I12" s="43"/>
      <c r="J12" s="37"/>
      <c r="K12" s="37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1"/>
    </row>
    <row r="13" spans="1:54" ht="20.25" x14ac:dyDescent="0.3">
      <c r="A13" s="29" t="s">
        <v>28</v>
      </c>
      <c r="B13" s="9" t="s">
        <v>29</v>
      </c>
      <c r="C13" s="9" t="s">
        <v>30</v>
      </c>
      <c r="D13" s="9"/>
      <c r="E13" s="9"/>
      <c r="F13" s="23">
        <v>2513547</v>
      </c>
      <c r="G13" s="23">
        <f>F13-I13</f>
        <v>110394</v>
      </c>
      <c r="H13" s="10">
        <v>110109</v>
      </c>
      <c r="I13" s="10">
        <v>2403153</v>
      </c>
      <c r="J13" s="7"/>
      <c r="K13" s="7"/>
      <c r="L13" s="7">
        <v>2399231</v>
      </c>
      <c r="M13" s="7"/>
      <c r="N13" s="7"/>
      <c r="O13" s="7">
        <v>122568</v>
      </c>
      <c r="P13" s="7">
        <v>84951</v>
      </c>
      <c r="Q13" s="7">
        <v>2240130</v>
      </c>
      <c r="R13" s="7">
        <v>2314280</v>
      </c>
      <c r="S13" s="7"/>
      <c r="T13" s="7"/>
      <c r="U13" s="7"/>
      <c r="V13" s="7"/>
      <c r="W13" s="7">
        <v>-36533</v>
      </c>
      <c r="X13" s="7"/>
      <c r="Y13" s="7">
        <v>37617</v>
      </c>
      <c r="Z13" s="7">
        <v>-74150</v>
      </c>
      <c r="AA13" s="7"/>
      <c r="AB13" s="7"/>
      <c r="AC13" s="7">
        <v>2362698</v>
      </c>
      <c r="AD13" s="7"/>
      <c r="AE13" s="7">
        <v>122568</v>
      </c>
      <c r="AF13" s="7">
        <v>2240130</v>
      </c>
      <c r="AG13" s="7"/>
      <c r="AH13" s="7"/>
      <c r="AI13" s="7">
        <v>2326330</v>
      </c>
      <c r="AJ13" s="7"/>
      <c r="AK13" s="7">
        <v>84951</v>
      </c>
      <c r="AL13" s="7">
        <v>2241379</v>
      </c>
      <c r="AM13" s="7"/>
      <c r="AN13" s="7"/>
      <c r="AO13" s="7">
        <v>-24236</v>
      </c>
      <c r="AP13" s="7"/>
      <c r="AQ13" s="7">
        <v>25112</v>
      </c>
      <c r="AR13" s="7">
        <v>-49348</v>
      </c>
      <c r="AS13" s="7"/>
      <c r="AT13" s="7"/>
      <c r="AU13" s="7">
        <v>2302094</v>
      </c>
      <c r="AV13" s="7"/>
      <c r="AW13" s="7">
        <v>110063</v>
      </c>
      <c r="AX13" s="7">
        <v>2192031</v>
      </c>
      <c r="AY13" s="7"/>
      <c r="AZ13" s="7"/>
      <c r="BA13" s="7"/>
    </row>
    <row r="14" spans="1:54" ht="56.25" x14ac:dyDescent="0.3">
      <c r="A14" s="12" t="s">
        <v>31</v>
      </c>
      <c r="B14" s="13" t="s">
        <v>29</v>
      </c>
      <c r="C14" s="13" t="s">
        <v>32</v>
      </c>
      <c r="D14" s="13"/>
      <c r="E14" s="13"/>
      <c r="F14" s="24">
        <v>6665</v>
      </c>
      <c r="G14" s="24">
        <f t="shared" ref="G14:G77" si="0">F14-I14</f>
        <v>0</v>
      </c>
      <c r="H14" s="14"/>
      <c r="I14" s="14">
        <v>6665</v>
      </c>
      <c r="J14" s="11"/>
      <c r="K14" s="11"/>
      <c r="L14" s="11">
        <v>6394</v>
      </c>
      <c r="M14" s="11"/>
      <c r="N14" s="11"/>
      <c r="O14" s="11"/>
      <c r="P14" s="11"/>
      <c r="Q14" s="11">
        <v>6665</v>
      </c>
      <c r="R14" s="11">
        <v>6394</v>
      </c>
      <c r="S14" s="11"/>
      <c r="T14" s="11"/>
      <c r="U14" s="11"/>
      <c r="V14" s="11"/>
      <c r="W14" s="11">
        <v>271</v>
      </c>
      <c r="X14" s="11"/>
      <c r="Y14" s="11"/>
      <c r="Z14" s="11">
        <v>271</v>
      </c>
      <c r="AA14" s="11"/>
      <c r="AB14" s="11"/>
      <c r="AC14" s="11">
        <v>6665</v>
      </c>
      <c r="AD14" s="11"/>
      <c r="AE14" s="11"/>
      <c r="AF14" s="11">
        <v>6665</v>
      </c>
      <c r="AG14" s="11"/>
      <c r="AH14" s="11"/>
      <c r="AI14" s="11">
        <v>6394</v>
      </c>
      <c r="AJ14" s="11"/>
      <c r="AK14" s="11"/>
      <c r="AL14" s="11">
        <v>6394</v>
      </c>
      <c r="AM14" s="11"/>
      <c r="AN14" s="11"/>
      <c r="AO14" s="11">
        <v>271</v>
      </c>
      <c r="AP14" s="11"/>
      <c r="AQ14" s="11"/>
      <c r="AR14" s="11">
        <v>271</v>
      </c>
      <c r="AS14" s="11"/>
      <c r="AT14" s="11"/>
      <c r="AU14" s="11">
        <v>6665</v>
      </c>
      <c r="AV14" s="11"/>
      <c r="AW14" s="11"/>
      <c r="AX14" s="11">
        <v>6665</v>
      </c>
      <c r="AY14" s="11"/>
      <c r="AZ14" s="11"/>
      <c r="BA14" s="11"/>
      <c r="BB14" s="6"/>
    </row>
    <row r="15" spans="1:54" ht="49.5" x14ac:dyDescent="0.25">
      <c r="A15" s="15" t="s">
        <v>33</v>
      </c>
      <c r="B15" s="16" t="s">
        <v>29</v>
      </c>
      <c r="C15" s="16" t="s">
        <v>32</v>
      </c>
      <c r="D15" s="16" t="s">
        <v>34</v>
      </c>
      <c r="E15" s="16"/>
      <c r="F15" s="25">
        <v>6665</v>
      </c>
      <c r="G15" s="25">
        <f t="shared" si="0"/>
        <v>0</v>
      </c>
      <c r="H15" s="17"/>
      <c r="I15" s="17">
        <v>6665</v>
      </c>
      <c r="J15" s="11"/>
      <c r="K15" s="11"/>
      <c r="L15" s="11">
        <v>6394</v>
      </c>
      <c r="M15" s="11"/>
      <c r="N15" s="11"/>
      <c r="O15" s="11"/>
      <c r="P15" s="11"/>
      <c r="Q15" s="11">
        <v>6665</v>
      </c>
      <c r="R15" s="11">
        <v>6394</v>
      </c>
      <c r="S15" s="11"/>
      <c r="T15" s="11"/>
      <c r="U15" s="11"/>
      <c r="V15" s="11"/>
      <c r="W15" s="11">
        <v>271</v>
      </c>
      <c r="X15" s="11"/>
      <c r="Y15" s="11"/>
      <c r="Z15" s="11">
        <v>271</v>
      </c>
      <c r="AA15" s="11"/>
      <c r="AB15" s="11"/>
      <c r="AC15" s="11">
        <v>6665</v>
      </c>
      <c r="AD15" s="11"/>
      <c r="AE15" s="11"/>
      <c r="AF15" s="11">
        <v>6665</v>
      </c>
      <c r="AG15" s="11"/>
      <c r="AH15" s="11"/>
      <c r="AI15" s="11">
        <v>6394</v>
      </c>
      <c r="AJ15" s="11"/>
      <c r="AK15" s="11"/>
      <c r="AL15" s="11">
        <v>6394</v>
      </c>
      <c r="AM15" s="11"/>
      <c r="AN15" s="11"/>
      <c r="AO15" s="11">
        <v>271</v>
      </c>
      <c r="AP15" s="11"/>
      <c r="AQ15" s="11"/>
      <c r="AR15" s="11">
        <v>271</v>
      </c>
      <c r="AS15" s="11"/>
      <c r="AT15" s="11"/>
      <c r="AU15" s="11">
        <v>6665</v>
      </c>
      <c r="AV15" s="11"/>
      <c r="AW15" s="11"/>
      <c r="AX15" s="11">
        <v>6665</v>
      </c>
      <c r="AY15" s="11"/>
      <c r="AZ15" s="11"/>
      <c r="BA15" s="11"/>
      <c r="BB15" s="6"/>
    </row>
    <row r="16" spans="1:54" ht="33" x14ac:dyDescent="0.25">
      <c r="A16" s="15" t="s">
        <v>35</v>
      </c>
      <c r="B16" s="16" t="s">
        <v>29</v>
      </c>
      <c r="C16" s="16" t="s">
        <v>32</v>
      </c>
      <c r="D16" s="16" t="s">
        <v>36</v>
      </c>
      <c r="E16" s="16"/>
      <c r="F16" s="25">
        <v>6665</v>
      </c>
      <c r="G16" s="25">
        <f t="shared" si="0"/>
        <v>0</v>
      </c>
      <c r="H16" s="17"/>
      <c r="I16" s="17">
        <v>6665</v>
      </c>
      <c r="J16" s="11"/>
      <c r="K16" s="11"/>
      <c r="L16" s="11">
        <v>6394</v>
      </c>
      <c r="M16" s="11"/>
      <c r="N16" s="11"/>
      <c r="O16" s="11"/>
      <c r="P16" s="11"/>
      <c r="Q16" s="11">
        <v>6665</v>
      </c>
      <c r="R16" s="11">
        <v>6394</v>
      </c>
      <c r="S16" s="11"/>
      <c r="T16" s="11"/>
      <c r="U16" s="11"/>
      <c r="V16" s="11"/>
      <c r="W16" s="11">
        <v>271</v>
      </c>
      <c r="X16" s="11"/>
      <c r="Y16" s="11"/>
      <c r="Z16" s="11">
        <v>271</v>
      </c>
      <c r="AA16" s="11"/>
      <c r="AB16" s="11"/>
      <c r="AC16" s="11">
        <v>6665</v>
      </c>
      <c r="AD16" s="11"/>
      <c r="AE16" s="11"/>
      <c r="AF16" s="11">
        <v>6665</v>
      </c>
      <c r="AG16" s="11"/>
      <c r="AH16" s="11"/>
      <c r="AI16" s="11">
        <v>6394</v>
      </c>
      <c r="AJ16" s="11"/>
      <c r="AK16" s="11"/>
      <c r="AL16" s="11">
        <v>6394</v>
      </c>
      <c r="AM16" s="11"/>
      <c r="AN16" s="11"/>
      <c r="AO16" s="11">
        <v>271</v>
      </c>
      <c r="AP16" s="11"/>
      <c r="AQ16" s="11"/>
      <c r="AR16" s="11">
        <v>271</v>
      </c>
      <c r="AS16" s="11"/>
      <c r="AT16" s="11"/>
      <c r="AU16" s="11">
        <v>6665</v>
      </c>
      <c r="AV16" s="11"/>
      <c r="AW16" s="11"/>
      <c r="AX16" s="11">
        <v>6665</v>
      </c>
      <c r="AY16" s="11"/>
      <c r="AZ16" s="11"/>
      <c r="BA16" s="11"/>
      <c r="BB16" s="6"/>
    </row>
    <row r="17" spans="1:54" ht="16.5" x14ac:dyDescent="0.25">
      <c r="A17" s="15" t="s">
        <v>37</v>
      </c>
      <c r="B17" s="16" t="s">
        <v>29</v>
      </c>
      <c r="C17" s="16" t="s">
        <v>32</v>
      </c>
      <c r="D17" s="16" t="s">
        <v>38</v>
      </c>
      <c r="E17" s="16"/>
      <c r="F17" s="25">
        <v>6665</v>
      </c>
      <c r="G17" s="25">
        <f t="shared" si="0"/>
        <v>0</v>
      </c>
      <c r="H17" s="17"/>
      <c r="I17" s="17">
        <v>6665</v>
      </c>
      <c r="J17" s="11"/>
      <c r="K17" s="11"/>
      <c r="L17" s="11">
        <v>6394</v>
      </c>
      <c r="M17" s="11"/>
      <c r="N17" s="11"/>
      <c r="O17" s="11"/>
      <c r="P17" s="11"/>
      <c r="Q17" s="11">
        <v>6665</v>
      </c>
      <c r="R17" s="11">
        <v>6394</v>
      </c>
      <c r="S17" s="11"/>
      <c r="T17" s="11"/>
      <c r="U17" s="11"/>
      <c r="V17" s="11"/>
      <c r="W17" s="11">
        <v>271</v>
      </c>
      <c r="X17" s="11"/>
      <c r="Y17" s="11"/>
      <c r="Z17" s="11">
        <v>271</v>
      </c>
      <c r="AA17" s="11"/>
      <c r="AB17" s="11"/>
      <c r="AC17" s="11">
        <v>6665</v>
      </c>
      <c r="AD17" s="11"/>
      <c r="AE17" s="11"/>
      <c r="AF17" s="11">
        <v>6665</v>
      </c>
      <c r="AG17" s="11"/>
      <c r="AH17" s="11"/>
      <c r="AI17" s="11">
        <v>6394</v>
      </c>
      <c r="AJ17" s="11"/>
      <c r="AK17" s="11"/>
      <c r="AL17" s="11">
        <v>6394</v>
      </c>
      <c r="AM17" s="11"/>
      <c r="AN17" s="11"/>
      <c r="AO17" s="11">
        <v>271</v>
      </c>
      <c r="AP17" s="11"/>
      <c r="AQ17" s="11"/>
      <c r="AR17" s="11">
        <v>271</v>
      </c>
      <c r="AS17" s="11"/>
      <c r="AT17" s="11"/>
      <c r="AU17" s="11">
        <v>6665</v>
      </c>
      <c r="AV17" s="11"/>
      <c r="AW17" s="11"/>
      <c r="AX17" s="11">
        <v>6665</v>
      </c>
      <c r="AY17" s="11"/>
      <c r="AZ17" s="11"/>
      <c r="BA17" s="11"/>
      <c r="BB17" s="6"/>
    </row>
    <row r="18" spans="1:54" ht="82.5" x14ac:dyDescent="0.25">
      <c r="A18" s="15" t="s">
        <v>39</v>
      </c>
      <c r="B18" s="16" t="s">
        <v>29</v>
      </c>
      <c r="C18" s="16" t="s">
        <v>32</v>
      </c>
      <c r="D18" s="16" t="s">
        <v>38</v>
      </c>
      <c r="E18" s="16" t="s">
        <v>40</v>
      </c>
      <c r="F18" s="25">
        <v>6665</v>
      </c>
      <c r="G18" s="25">
        <f t="shared" si="0"/>
        <v>0</v>
      </c>
      <c r="H18" s="17"/>
      <c r="I18" s="17">
        <v>6665</v>
      </c>
      <c r="J18" s="11"/>
      <c r="K18" s="11"/>
      <c r="L18" s="11">
        <v>6394</v>
      </c>
      <c r="M18" s="11"/>
      <c r="N18" s="11"/>
      <c r="O18" s="11"/>
      <c r="P18" s="11"/>
      <c r="Q18" s="11">
        <v>6665</v>
      </c>
      <c r="R18" s="11">
        <v>6394</v>
      </c>
      <c r="S18" s="11"/>
      <c r="T18" s="11"/>
      <c r="U18" s="11"/>
      <c r="V18" s="11"/>
      <c r="W18" s="11">
        <v>271</v>
      </c>
      <c r="X18" s="11"/>
      <c r="Y18" s="11"/>
      <c r="Z18" s="11">
        <v>271</v>
      </c>
      <c r="AA18" s="11"/>
      <c r="AB18" s="11"/>
      <c r="AC18" s="11">
        <v>6665</v>
      </c>
      <c r="AD18" s="11"/>
      <c r="AE18" s="11"/>
      <c r="AF18" s="11">
        <v>6665</v>
      </c>
      <c r="AG18" s="11"/>
      <c r="AH18" s="11"/>
      <c r="AI18" s="11">
        <v>6394</v>
      </c>
      <c r="AJ18" s="11"/>
      <c r="AK18" s="11"/>
      <c r="AL18" s="11">
        <v>6394</v>
      </c>
      <c r="AM18" s="11"/>
      <c r="AN18" s="11"/>
      <c r="AO18" s="11">
        <v>271</v>
      </c>
      <c r="AP18" s="11"/>
      <c r="AQ18" s="11"/>
      <c r="AR18" s="11">
        <v>271</v>
      </c>
      <c r="AS18" s="11"/>
      <c r="AT18" s="11"/>
      <c r="AU18" s="11">
        <v>6665</v>
      </c>
      <c r="AV18" s="11"/>
      <c r="AW18" s="11"/>
      <c r="AX18" s="11">
        <v>6665</v>
      </c>
      <c r="AY18" s="11"/>
      <c r="AZ18" s="11"/>
      <c r="BA18" s="11"/>
      <c r="BB18" s="6"/>
    </row>
    <row r="19" spans="1:54" ht="33" x14ac:dyDescent="0.25">
      <c r="A19" s="15" t="s">
        <v>41</v>
      </c>
      <c r="B19" s="16" t="s">
        <v>29</v>
      </c>
      <c r="C19" s="16" t="s">
        <v>32</v>
      </c>
      <c r="D19" s="16" t="s">
        <v>38</v>
      </c>
      <c r="E19" s="16" t="s">
        <v>42</v>
      </c>
      <c r="F19" s="25">
        <v>6665</v>
      </c>
      <c r="G19" s="25">
        <f t="shared" si="0"/>
        <v>0</v>
      </c>
      <c r="H19" s="17"/>
      <c r="I19" s="17">
        <v>6665</v>
      </c>
      <c r="J19" s="11"/>
      <c r="K19" s="11"/>
      <c r="L19" s="11">
        <v>6394</v>
      </c>
      <c r="M19" s="11"/>
      <c r="N19" s="11"/>
      <c r="O19" s="11"/>
      <c r="P19" s="11"/>
      <c r="Q19" s="11">
        <v>6665</v>
      </c>
      <c r="R19" s="11">
        <v>6394</v>
      </c>
      <c r="S19" s="11"/>
      <c r="T19" s="11"/>
      <c r="U19" s="11"/>
      <c r="V19" s="11"/>
      <c r="W19" s="11">
        <v>271</v>
      </c>
      <c r="X19" s="11"/>
      <c r="Y19" s="11"/>
      <c r="Z19" s="11">
        <v>271</v>
      </c>
      <c r="AA19" s="11"/>
      <c r="AB19" s="11"/>
      <c r="AC19" s="11">
        <v>6665</v>
      </c>
      <c r="AD19" s="11"/>
      <c r="AE19" s="11"/>
      <c r="AF19" s="11">
        <v>6665</v>
      </c>
      <c r="AG19" s="11"/>
      <c r="AH19" s="11"/>
      <c r="AI19" s="11">
        <v>6394</v>
      </c>
      <c r="AJ19" s="11"/>
      <c r="AK19" s="11"/>
      <c r="AL19" s="11">
        <v>6394</v>
      </c>
      <c r="AM19" s="11"/>
      <c r="AN19" s="11"/>
      <c r="AO19" s="11">
        <v>271</v>
      </c>
      <c r="AP19" s="11"/>
      <c r="AQ19" s="11"/>
      <c r="AR19" s="11">
        <v>271</v>
      </c>
      <c r="AS19" s="11"/>
      <c r="AT19" s="11"/>
      <c r="AU19" s="11">
        <v>6665</v>
      </c>
      <c r="AV19" s="11"/>
      <c r="AW19" s="11"/>
      <c r="AX19" s="11">
        <v>6665</v>
      </c>
      <c r="AY19" s="11"/>
      <c r="AZ19" s="11"/>
      <c r="BA19" s="11"/>
      <c r="BB19" s="6"/>
    </row>
    <row r="20" spans="1:54" ht="75" x14ac:dyDescent="0.3">
      <c r="A20" s="12" t="s">
        <v>43</v>
      </c>
      <c r="B20" s="13" t="s">
        <v>29</v>
      </c>
      <c r="C20" s="13" t="s">
        <v>44</v>
      </c>
      <c r="D20" s="13"/>
      <c r="E20" s="13"/>
      <c r="F20" s="24">
        <v>133157</v>
      </c>
      <c r="G20" s="24">
        <f t="shared" si="0"/>
        <v>0</v>
      </c>
      <c r="H20" s="14"/>
      <c r="I20" s="14">
        <v>133157</v>
      </c>
      <c r="J20" s="11"/>
      <c r="K20" s="11"/>
      <c r="L20" s="11">
        <v>125681</v>
      </c>
      <c r="M20" s="11"/>
      <c r="N20" s="11"/>
      <c r="O20" s="11"/>
      <c r="P20" s="11"/>
      <c r="Q20" s="11">
        <v>125681</v>
      </c>
      <c r="R20" s="11">
        <v>125681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>
        <v>125681</v>
      </c>
      <c r="AD20" s="11"/>
      <c r="AE20" s="11"/>
      <c r="AF20" s="11">
        <v>125681</v>
      </c>
      <c r="AG20" s="11"/>
      <c r="AH20" s="11"/>
      <c r="AI20" s="11">
        <v>123606</v>
      </c>
      <c r="AJ20" s="11"/>
      <c r="AK20" s="11"/>
      <c r="AL20" s="11">
        <v>123606</v>
      </c>
      <c r="AM20" s="11"/>
      <c r="AN20" s="11"/>
      <c r="AO20" s="11"/>
      <c r="AP20" s="11"/>
      <c r="AQ20" s="11"/>
      <c r="AR20" s="11"/>
      <c r="AS20" s="11"/>
      <c r="AT20" s="11"/>
      <c r="AU20" s="11">
        <v>123606</v>
      </c>
      <c r="AV20" s="11"/>
      <c r="AW20" s="11"/>
      <c r="AX20" s="11">
        <v>123606</v>
      </c>
      <c r="AY20" s="11"/>
      <c r="AZ20" s="11"/>
      <c r="BA20" s="11"/>
      <c r="BB20" s="6"/>
    </row>
    <row r="21" spans="1:54" ht="16.5" x14ac:dyDescent="0.25">
      <c r="A21" s="15" t="s">
        <v>45</v>
      </c>
      <c r="B21" s="16" t="s">
        <v>29</v>
      </c>
      <c r="C21" s="16" t="s">
        <v>44</v>
      </c>
      <c r="D21" s="16" t="s">
        <v>46</v>
      </c>
      <c r="E21" s="16"/>
      <c r="F21" s="25">
        <v>133157</v>
      </c>
      <c r="G21" s="25">
        <f t="shared" si="0"/>
        <v>0</v>
      </c>
      <c r="H21" s="17"/>
      <c r="I21" s="17">
        <v>133157</v>
      </c>
      <c r="J21" s="11"/>
      <c r="K21" s="11"/>
      <c r="L21" s="11">
        <v>125681</v>
      </c>
      <c r="M21" s="11"/>
      <c r="N21" s="11"/>
      <c r="O21" s="11"/>
      <c r="P21" s="11"/>
      <c r="Q21" s="11">
        <v>125681</v>
      </c>
      <c r="R21" s="11">
        <v>125681</v>
      </c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>
        <v>125681</v>
      </c>
      <c r="AD21" s="11"/>
      <c r="AE21" s="11"/>
      <c r="AF21" s="11">
        <v>125681</v>
      </c>
      <c r="AG21" s="11"/>
      <c r="AH21" s="11"/>
      <c r="AI21" s="11">
        <v>123606</v>
      </c>
      <c r="AJ21" s="11"/>
      <c r="AK21" s="11"/>
      <c r="AL21" s="11">
        <v>123606</v>
      </c>
      <c r="AM21" s="11"/>
      <c r="AN21" s="11"/>
      <c r="AO21" s="11"/>
      <c r="AP21" s="11"/>
      <c r="AQ21" s="11"/>
      <c r="AR21" s="11"/>
      <c r="AS21" s="11"/>
      <c r="AT21" s="11"/>
      <c r="AU21" s="11">
        <v>123606</v>
      </c>
      <c r="AV21" s="11"/>
      <c r="AW21" s="11"/>
      <c r="AX21" s="11">
        <v>123606</v>
      </c>
      <c r="AY21" s="11"/>
      <c r="AZ21" s="11"/>
      <c r="BA21" s="11"/>
      <c r="BB21" s="6"/>
    </row>
    <row r="22" spans="1:54" ht="33" x14ac:dyDescent="0.25">
      <c r="A22" s="15" t="s">
        <v>35</v>
      </c>
      <c r="B22" s="16" t="s">
        <v>29</v>
      </c>
      <c r="C22" s="16" t="s">
        <v>44</v>
      </c>
      <c r="D22" s="16" t="s">
        <v>47</v>
      </c>
      <c r="E22" s="16"/>
      <c r="F22" s="25">
        <v>133157</v>
      </c>
      <c r="G22" s="25">
        <f t="shared" si="0"/>
        <v>0</v>
      </c>
      <c r="H22" s="17"/>
      <c r="I22" s="17">
        <v>133157</v>
      </c>
      <c r="J22" s="11"/>
      <c r="K22" s="11"/>
      <c r="L22" s="11">
        <v>125681</v>
      </c>
      <c r="M22" s="11"/>
      <c r="N22" s="11"/>
      <c r="O22" s="11"/>
      <c r="P22" s="11"/>
      <c r="Q22" s="11">
        <v>125681</v>
      </c>
      <c r="R22" s="11">
        <v>125681</v>
      </c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>
        <v>125681</v>
      </c>
      <c r="AD22" s="11"/>
      <c r="AE22" s="11"/>
      <c r="AF22" s="11">
        <v>125681</v>
      </c>
      <c r="AG22" s="11"/>
      <c r="AH22" s="11"/>
      <c r="AI22" s="11">
        <v>123606</v>
      </c>
      <c r="AJ22" s="11"/>
      <c r="AK22" s="11"/>
      <c r="AL22" s="11">
        <v>123606</v>
      </c>
      <c r="AM22" s="11"/>
      <c r="AN22" s="11"/>
      <c r="AO22" s="11"/>
      <c r="AP22" s="11"/>
      <c r="AQ22" s="11"/>
      <c r="AR22" s="11"/>
      <c r="AS22" s="11"/>
      <c r="AT22" s="11"/>
      <c r="AU22" s="11">
        <v>123606</v>
      </c>
      <c r="AV22" s="11"/>
      <c r="AW22" s="11"/>
      <c r="AX22" s="11">
        <v>123606</v>
      </c>
      <c r="AY22" s="11"/>
      <c r="AZ22" s="11"/>
      <c r="BA22" s="11"/>
      <c r="BB22" s="6"/>
    </row>
    <row r="23" spans="1:54" ht="33" x14ac:dyDescent="0.25">
      <c r="A23" s="15" t="s">
        <v>48</v>
      </c>
      <c r="B23" s="16" t="s">
        <v>29</v>
      </c>
      <c r="C23" s="16" t="s">
        <v>44</v>
      </c>
      <c r="D23" s="16" t="s">
        <v>49</v>
      </c>
      <c r="E23" s="16"/>
      <c r="F23" s="25">
        <v>4105</v>
      </c>
      <c r="G23" s="25">
        <f t="shared" si="0"/>
        <v>0</v>
      </c>
      <c r="H23" s="17"/>
      <c r="I23" s="17">
        <v>4105</v>
      </c>
      <c r="J23" s="11"/>
      <c r="K23" s="11"/>
      <c r="L23" s="11">
        <v>4105</v>
      </c>
      <c r="M23" s="11"/>
      <c r="N23" s="11"/>
      <c r="O23" s="11"/>
      <c r="P23" s="11"/>
      <c r="Q23" s="11">
        <v>4105</v>
      </c>
      <c r="R23" s="11">
        <v>4105</v>
      </c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>
        <v>4105</v>
      </c>
      <c r="AD23" s="11"/>
      <c r="AE23" s="11"/>
      <c r="AF23" s="11">
        <v>4105</v>
      </c>
      <c r="AG23" s="11"/>
      <c r="AH23" s="11"/>
      <c r="AI23" s="11">
        <v>4105</v>
      </c>
      <c r="AJ23" s="11"/>
      <c r="AK23" s="11"/>
      <c r="AL23" s="11">
        <v>4105</v>
      </c>
      <c r="AM23" s="11"/>
      <c r="AN23" s="11"/>
      <c r="AO23" s="11"/>
      <c r="AP23" s="11"/>
      <c r="AQ23" s="11"/>
      <c r="AR23" s="11"/>
      <c r="AS23" s="11"/>
      <c r="AT23" s="11"/>
      <c r="AU23" s="11">
        <v>4105</v>
      </c>
      <c r="AV23" s="11"/>
      <c r="AW23" s="11"/>
      <c r="AX23" s="11">
        <v>4105</v>
      </c>
      <c r="AY23" s="11"/>
      <c r="AZ23" s="11"/>
      <c r="BA23" s="11"/>
      <c r="BB23" s="6"/>
    </row>
    <row r="24" spans="1:54" ht="82.5" x14ac:dyDescent="0.25">
      <c r="A24" s="15" t="s">
        <v>39</v>
      </c>
      <c r="B24" s="16" t="s">
        <v>29</v>
      </c>
      <c r="C24" s="16" t="s">
        <v>44</v>
      </c>
      <c r="D24" s="16" t="s">
        <v>49</v>
      </c>
      <c r="E24" s="16" t="s">
        <v>40</v>
      </c>
      <c r="F24" s="25">
        <v>4105</v>
      </c>
      <c r="G24" s="25">
        <f t="shared" si="0"/>
        <v>0</v>
      </c>
      <c r="H24" s="17"/>
      <c r="I24" s="17">
        <v>4105</v>
      </c>
      <c r="J24" s="11"/>
      <c r="K24" s="11"/>
      <c r="L24" s="11">
        <v>4105</v>
      </c>
      <c r="M24" s="11"/>
      <c r="N24" s="11"/>
      <c r="O24" s="11"/>
      <c r="P24" s="11"/>
      <c r="Q24" s="11">
        <v>4105</v>
      </c>
      <c r="R24" s="11">
        <v>4105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>
        <v>4105</v>
      </c>
      <c r="AD24" s="11"/>
      <c r="AE24" s="11"/>
      <c r="AF24" s="11">
        <v>4105</v>
      </c>
      <c r="AG24" s="11"/>
      <c r="AH24" s="11"/>
      <c r="AI24" s="11">
        <v>4105</v>
      </c>
      <c r="AJ24" s="11"/>
      <c r="AK24" s="11"/>
      <c r="AL24" s="11">
        <v>4105</v>
      </c>
      <c r="AM24" s="11"/>
      <c r="AN24" s="11"/>
      <c r="AO24" s="11"/>
      <c r="AP24" s="11"/>
      <c r="AQ24" s="11"/>
      <c r="AR24" s="11"/>
      <c r="AS24" s="11"/>
      <c r="AT24" s="11"/>
      <c r="AU24" s="11">
        <v>4105</v>
      </c>
      <c r="AV24" s="11"/>
      <c r="AW24" s="11"/>
      <c r="AX24" s="11">
        <v>4105</v>
      </c>
      <c r="AY24" s="11"/>
      <c r="AZ24" s="11"/>
      <c r="BA24" s="11"/>
      <c r="BB24" s="6"/>
    </row>
    <row r="25" spans="1:54" ht="33" x14ac:dyDescent="0.25">
      <c r="A25" s="15" t="s">
        <v>41</v>
      </c>
      <c r="B25" s="16" t="s">
        <v>29</v>
      </c>
      <c r="C25" s="16" t="s">
        <v>44</v>
      </c>
      <c r="D25" s="16" t="s">
        <v>49</v>
      </c>
      <c r="E25" s="16" t="s">
        <v>42</v>
      </c>
      <c r="F25" s="25">
        <v>4105</v>
      </c>
      <c r="G25" s="25">
        <f t="shared" si="0"/>
        <v>0</v>
      </c>
      <c r="H25" s="17"/>
      <c r="I25" s="17">
        <v>4105</v>
      </c>
      <c r="J25" s="11"/>
      <c r="K25" s="11"/>
      <c r="L25" s="11">
        <v>4105</v>
      </c>
      <c r="M25" s="11"/>
      <c r="N25" s="11"/>
      <c r="O25" s="11"/>
      <c r="P25" s="11"/>
      <c r="Q25" s="11">
        <v>4105</v>
      </c>
      <c r="R25" s="11">
        <v>4105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>
        <v>4105</v>
      </c>
      <c r="AD25" s="11"/>
      <c r="AE25" s="11"/>
      <c r="AF25" s="11">
        <v>4105</v>
      </c>
      <c r="AG25" s="11"/>
      <c r="AH25" s="11"/>
      <c r="AI25" s="11">
        <v>4105</v>
      </c>
      <c r="AJ25" s="11"/>
      <c r="AK25" s="11"/>
      <c r="AL25" s="11">
        <v>4105</v>
      </c>
      <c r="AM25" s="11"/>
      <c r="AN25" s="11"/>
      <c r="AO25" s="11"/>
      <c r="AP25" s="11"/>
      <c r="AQ25" s="11"/>
      <c r="AR25" s="11"/>
      <c r="AS25" s="11"/>
      <c r="AT25" s="11"/>
      <c r="AU25" s="11">
        <v>4105</v>
      </c>
      <c r="AV25" s="11"/>
      <c r="AW25" s="11"/>
      <c r="AX25" s="11">
        <v>4105</v>
      </c>
      <c r="AY25" s="11"/>
      <c r="AZ25" s="11"/>
      <c r="BA25" s="11"/>
      <c r="BB25" s="6"/>
    </row>
    <row r="26" spans="1:54" ht="33" x14ac:dyDescent="0.25">
      <c r="A26" s="15" t="s">
        <v>50</v>
      </c>
      <c r="B26" s="16" t="s">
        <v>29</v>
      </c>
      <c r="C26" s="16" t="s">
        <v>44</v>
      </c>
      <c r="D26" s="16" t="s">
        <v>51</v>
      </c>
      <c r="E26" s="16"/>
      <c r="F26" s="25">
        <v>2690</v>
      </c>
      <c r="G26" s="25">
        <f t="shared" si="0"/>
        <v>0</v>
      </c>
      <c r="H26" s="17"/>
      <c r="I26" s="17">
        <v>2690</v>
      </c>
      <c r="J26" s="11"/>
      <c r="K26" s="11"/>
      <c r="L26" s="11">
        <v>2690</v>
      </c>
      <c r="M26" s="11"/>
      <c r="N26" s="11"/>
      <c r="O26" s="11"/>
      <c r="P26" s="11"/>
      <c r="Q26" s="11">
        <v>2690</v>
      </c>
      <c r="R26" s="11">
        <v>2690</v>
      </c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>
        <v>2690</v>
      </c>
      <c r="AD26" s="11"/>
      <c r="AE26" s="11"/>
      <c r="AF26" s="11">
        <v>2690</v>
      </c>
      <c r="AG26" s="11"/>
      <c r="AH26" s="11"/>
      <c r="AI26" s="11">
        <v>2690</v>
      </c>
      <c r="AJ26" s="11"/>
      <c r="AK26" s="11"/>
      <c r="AL26" s="11">
        <v>2690</v>
      </c>
      <c r="AM26" s="11"/>
      <c r="AN26" s="11"/>
      <c r="AO26" s="11"/>
      <c r="AP26" s="11"/>
      <c r="AQ26" s="11"/>
      <c r="AR26" s="11"/>
      <c r="AS26" s="11"/>
      <c r="AT26" s="11"/>
      <c r="AU26" s="11">
        <v>2690</v>
      </c>
      <c r="AV26" s="11"/>
      <c r="AW26" s="11"/>
      <c r="AX26" s="11">
        <v>2690</v>
      </c>
      <c r="AY26" s="11"/>
      <c r="AZ26" s="11"/>
      <c r="BA26" s="11"/>
      <c r="BB26" s="6"/>
    </row>
    <row r="27" spans="1:54" ht="82.5" x14ac:dyDescent="0.25">
      <c r="A27" s="15" t="s">
        <v>39</v>
      </c>
      <c r="B27" s="16" t="s">
        <v>29</v>
      </c>
      <c r="C27" s="16" t="s">
        <v>44</v>
      </c>
      <c r="D27" s="16" t="s">
        <v>51</v>
      </c>
      <c r="E27" s="16" t="s">
        <v>40</v>
      </c>
      <c r="F27" s="25">
        <v>2690</v>
      </c>
      <c r="G27" s="25">
        <f t="shared" si="0"/>
        <v>0</v>
      </c>
      <c r="H27" s="17"/>
      <c r="I27" s="17">
        <v>2690</v>
      </c>
      <c r="J27" s="11"/>
      <c r="K27" s="11"/>
      <c r="L27" s="11">
        <v>2690</v>
      </c>
      <c r="M27" s="11"/>
      <c r="N27" s="11"/>
      <c r="O27" s="11"/>
      <c r="P27" s="11"/>
      <c r="Q27" s="11">
        <v>2690</v>
      </c>
      <c r="R27" s="11">
        <v>2690</v>
      </c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>
        <v>2690</v>
      </c>
      <c r="AD27" s="11"/>
      <c r="AE27" s="11"/>
      <c r="AF27" s="11">
        <v>2690</v>
      </c>
      <c r="AG27" s="11"/>
      <c r="AH27" s="11"/>
      <c r="AI27" s="11">
        <v>2690</v>
      </c>
      <c r="AJ27" s="11"/>
      <c r="AK27" s="11"/>
      <c r="AL27" s="11">
        <v>2690</v>
      </c>
      <c r="AM27" s="11"/>
      <c r="AN27" s="11"/>
      <c r="AO27" s="11"/>
      <c r="AP27" s="11"/>
      <c r="AQ27" s="11"/>
      <c r="AR27" s="11"/>
      <c r="AS27" s="11"/>
      <c r="AT27" s="11"/>
      <c r="AU27" s="11">
        <v>2690</v>
      </c>
      <c r="AV27" s="11"/>
      <c r="AW27" s="11"/>
      <c r="AX27" s="11">
        <v>2690</v>
      </c>
      <c r="AY27" s="11"/>
      <c r="AZ27" s="11"/>
      <c r="BA27" s="11"/>
      <c r="BB27" s="6"/>
    </row>
    <row r="28" spans="1:54" ht="33" x14ac:dyDescent="0.25">
      <c r="A28" s="15" t="s">
        <v>41</v>
      </c>
      <c r="B28" s="16" t="s">
        <v>29</v>
      </c>
      <c r="C28" s="16" t="s">
        <v>44</v>
      </c>
      <c r="D28" s="16" t="s">
        <v>51</v>
      </c>
      <c r="E28" s="16" t="s">
        <v>42</v>
      </c>
      <c r="F28" s="25">
        <v>2690</v>
      </c>
      <c r="G28" s="25">
        <f t="shared" si="0"/>
        <v>0</v>
      </c>
      <c r="H28" s="17"/>
      <c r="I28" s="17">
        <v>2690</v>
      </c>
      <c r="J28" s="11"/>
      <c r="K28" s="11"/>
      <c r="L28" s="11">
        <v>2690</v>
      </c>
      <c r="M28" s="11"/>
      <c r="N28" s="11"/>
      <c r="O28" s="11"/>
      <c r="P28" s="11"/>
      <c r="Q28" s="11">
        <v>2690</v>
      </c>
      <c r="R28" s="11">
        <v>2690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>
        <v>2690</v>
      </c>
      <c r="AD28" s="11"/>
      <c r="AE28" s="11"/>
      <c r="AF28" s="11">
        <v>2690</v>
      </c>
      <c r="AG28" s="11"/>
      <c r="AH28" s="11"/>
      <c r="AI28" s="11">
        <v>2690</v>
      </c>
      <c r="AJ28" s="11"/>
      <c r="AK28" s="11"/>
      <c r="AL28" s="11">
        <v>2690</v>
      </c>
      <c r="AM28" s="11"/>
      <c r="AN28" s="11"/>
      <c r="AO28" s="11"/>
      <c r="AP28" s="11"/>
      <c r="AQ28" s="11"/>
      <c r="AR28" s="11"/>
      <c r="AS28" s="11"/>
      <c r="AT28" s="11"/>
      <c r="AU28" s="11">
        <v>2690</v>
      </c>
      <c r="AV28" s="11"/>
      <c r="AW28" s="11"/>
      <c r="AX28" s="11">
        <v>2690</v>
      </c>
      <c r="AY28" s="11"/>
      <c r="AZ28" s="11"/>
      <c r="BA28" s="11"/>
      <c r="BB28" s="6"/>
    </row>
    <row r="29" spans="1:54" ht="16.5" x14ac:dyDescent="0.25">
      <c r="A29" s="15" t="s">
        <v>52</v>
      </c>
      <c r="B29" s="16" t="s">
        <v>29</v>
      </c>
      <c r="C29" s="16" t="s">
        <v>44</v>
      </c>
      <c r="D29" s="16" t="s">
        <v>53</v>
      </c>
      <c r="E29" s="16"/>
      <c r="F29" s="25">
        <v>126362</v>
      </c>
      <c r="G29" s="25">
        <f t="shared" si="0"/>
        <v>0</v>
      </c>
      <c r="H29" s="17"/>
      <c r="I29" s="17">
        <v>126362</v>
      </c>
      <c r="J29" s="11"/>
      <c r="K29" s="11"/>
      <c r="L29" s="11">
        <v>118886</v>
      </c>
      <c r="M29" s="11"/>
      <c r="N29" s="11"/>
      <c r="O29" s="11"/>
      <c r="P29" s="11"/>
      <c r="Q29" s="11">
        <v>118886</v>
      </c>
      <c r="R29" s="11">
        <v>118886</v>
      </c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>
        <v>118886</v>
      </c>
      <c r="AD29" s="11"/>
      <c r="AE29" s="11"/>
      <c r="AF29" s="11">
        <v>118886</v>
      </c>
      <c r="AG29" s="11"/>
      <c r="AH29" s="11"/>
      <c r="AI29" s="11">
        <v>116811</v>
      </c>
      <c r="AJ29" s="11"/>
      <c r="AK29" s="11"/>
      <c r="AL29" s="11">
        <v>116811</v>
      </c>
      <c r="AM29" s="11"/>
      <c r="AN29" s="11"/>
      <c r="AO29" s="11"/>
      <c r="AP29" s="11"/>
      <c r="AQ29" s="11"/>
      <c r="AR29" s="11"/>
      <c r="AS29" s="11"/>
      <c r="AT29" s="11"/>
      <c r="AU29" s="11">
        <v>116811</v>
      </c>
      <c r="AV29" s="11"/>
      <c r="AW29" s="11"/>
      <c r="AX29" s="11">
        <v>116811</v>
      </c>
      <c r="AY29" s="11"/>
      <c r="AZ29" s="11"/>
      <c r="BA29" s="11"/>
      <c r="BB29" s="6"/>
    </row>
    <row r="30" spans="1:54" ht="82.5" x14ac:dyDescent="0.25">
      <c r="A30" s="15" t="s">
        <v>39</v>
      </c>
      <c r="B30" s="16" t="s">
        <v>29</v>
      </c>
      <c r="C30" s="16" t="s">
        <v>44</v>
      </c>
      <c r="D30" s="16" t="s">
        <v>53</v>
      </c>
      <c r="E30" s="16" t="s">
        <v>40</v>
      </c>
      <c r="F30" s="25">
        <v>104992</v>
      </c>
      <c r="G30" s="25">
        <f t="shared" si="0"/>
        <v>0</v>
      </c>
      <c r="H30" s="17"/>
      <c r="I30" s="17">
        <v>104992</v>
      </c>
      <c r="J30" s="11"/>
      <c r="K30" s="11"/>
      <c r="L30" s="11">
        <v>104566</v>
      </c>
      <c r="M30" s="11"/>
      <c r="N30" s="11"/>
      <c r="O30" s="11"/>
      <c r="P30" s="11"/>
      <c r="Q30" s="11">
        <v>104566</v>
      </c>
      <c r="R30" s="11">
        <v>104566</v>
      </c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>
        <v>104566</v>
      </c>
      <c r="AD30" s="11"/>
      <c r="AE30" s="11"/>
      <c r="AF30" s="11">
        <v>104566</v>
      </c>
      <c r="AG30" s="11"/>
      <c r="AH30" s="11"/>
      <c r="AI30" s="11">
        <v>104566</v>
      </c>
      <c r="AJ30" s="11"/>
      <c r="AK30" s="11"/>
      <c r="AL30" s="11">
        <v>104566</v>
      </c>
      <c r="AM30" s="11"/>
      <c r="AN30" s="11"/>
      <c r="AO30" s="11"/>
      <c r="AP30" s="11"/>
      <c r="AQ30" s="11"/>
      <c r="AR30" s="11"/>
      <c r="AS30" s="11"/>
      <c r="AT30" s="11"/>
      <c r="AU30" s="11">
        <v>104566</v>
      </c>
      <c r="AV30" s="11"/>
      <c r="AW30" s="11"/>
      <c r="AX30" s="11">
        <v>104566</v>
      </c>
      <c r="AY30" s="11"/>
      <c r="AZ30" s="11"/>
      <c r="BA30" s="11"/>
      <c r="BB30" s="6"/>
    </row>
    <row r="31" spans="1:54" ht="33" x14ac:dyDescent="0.25">
      <c r="A31" s="15" t="s">
        <v>41</v>
      </c>
      <c r="B31" s="16" t="s">
        <v>29</v>
      </c>
      <c r="C31" s="16" t="s">
        <v>44</v>
      </c>
      <c r="D31" s="16" t="s">
        <v>53</v>
      </c>
      <c r="E31" s="16" t="s">
        <v>42</v>
      </c>
      <c r="F31" s="25">
        <v>104992</v>
      </c>
      <c r="G31" s="25">
        <f t="shared" si="0"/>
        <v>0</v>
      </c>
      <c r="H31" s="17"/>
      <c r="I31" s="17">
        <v>104992</v>
      </c>
      <c r="J31" s="11"/>
      <c r="K31" s="11"/>
      <c r="L31" s="11">
        <v>104566</v>
      </c>
      <c r="M31" s="11"/>
      <c r="N31" s="11"/>
      <c r="O31" s="11"/>
      <c r="P31" s="11"/>
      <c r="Q31" s="11">
        <v>104566</v>
      </c>
      <c r="R31" s="11">
        <v>104566</v>
      </c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>
        <v>104566</v>
      </c>
      <c r="AD31" s="11"/>
      <c r="AE31" s="11"/>
      <c r="AF31" s="11">
        <v>104566</v>
      </c>
      <c r="AG31" s="11"/>
      <c r="AH31" s="11"/>
      <c r="AI31" s="11">
        <v>104566</v>
      </c>
      <c r="AJ31" s="11"/>
      <c r="AK31" s="11"/>
      <c r="AL31" s="11">
        <v>104566</v>
      </c>
      <c r="AM31" s="11"/>
      <c r="AN31" s="11"/>
      <c r="AO31" s="11"/>
      <c r="AP31" s="11"/>
      <c r="AQ31" s="11"/>
      <c r="AR31" s="11"/>
      <c r="AS31" s="11"/>
      <c r="AT31" s="11"/>
      <c r="AU31" s="11">
        <v>104566</v>
      </c>
      <c r="AV31" s="11"/>
      <c r="AW31" s="11"/>
      <c r="AX31" s="11">
        <v>104566</v>
      </c>
      <c r="AY31" s="11"/>
      <c r="AZ31" s="11"/>
      <c r="BA31" s="11"/>
      <c r="BB31" s="6"/>
    </row>
    <row r="32" spans="1:54" ht="33" x14ac:dyDescent="0.25">
      <c r="A32" s="15" t="s">
        <v>54</v>
      </c>
      <c r="B32" s="16" t="s">
        <v>29</v>
      </c>
      <c r="C32" s="16" t="s">
        <v>44</v>
      </c>
      <c r="D32" s="16" t="s">
        <v>53</v>
      </c>
      <c r="E32" s="16" t="s">
        <v>55</v>
      </c>
      <c r="F32" s="25">
        <v>20889</v>
      </c>
      <c r="G32" s="25">
        <f t="shared" si="0"/>
        <v>0</v>
      </c>
      <c r="H32" s="17"/>
      <c r="I32" s="17">
        <v>20889</v>
      </c>
      <c r="J32" s="11"/>
      <c r="K32" s="11"/>
      <c r="L32" s="11">
        <v>13839</v>
      </c>
      <c r="M32" s="11"/>
      <c r="N32" s="11"/>
      <c r="O32" s="11"/>
      <c r="P32" s="11"/>
      <c r="Q32" s="11">
        <v>13839</v>
      </c>
      <c r="R32" s="11">
        <v>13839</v>
      </c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>
        <v>13839</v>
      </c>
      <c r="AD32" s="11"/>
      <c r="AE32" s="11"/>
      <c r="AF32" s="11">
        <v>13839</v>
      </c>
      <c r="AG32" s="11"/>
      <c r="AH32" s="11"/>
      <c r="AI32" s="11">
        <v>11764</v>
      </c>
      <c r="AJ32" s="11"/>
      <c r="AK32" s="11"/>
      <c r="AL32" s="11">
        <v>11764</v>
      </c>
      <c r="AM32" s="11"/>
      <c r="AN32" s="11"/>
      <c r="AO32" s="11"/>
      <c r="AP32" s="11"/>
      <c r="AQ32" s="11"/>
      <c r="AR32" s="11"/>
      <c r="AS32" s="11"/>
      <c r="AT32" s="11"/>
      <c r="AU32" s="11">
        <v>11764</v>
      </c>
      <c r="AV32" s="11"/>
      <c r="AW32" s="11"/>
      <c r="AX32" s="11">
        <v>11764</v>
      </c>
      <c r="AY32" s="11"/>
      <c r="AZ32" s="11"/>
      <c r="BA32" s="11"/>
      <c r="BB32" s="6"/>
    </row>
    <row r="33" spans="1:54" ht="33" x14ac:dyDescent="0.25">
      <c r="A33" s="15" t="s">
        <v>56</v>
      </c>
      <c r="B33" s="16" t="s">
        <v>29</v>
      </c>
      <c r="C33" s="16" t="s">
        <v>44</v>
      </c>
      <c r="D33" s="16" t="s">
        <v>53</v>
      </c>
      <c r="E33" s="16" t="s">
        <v>57</v>
      </c>
      <c r="F33" s="25">
        <v>20889</v>
      </c>
      <c r="G33" s="25">
        <f t="shared" si="0"/>
        <v>0</v>
      </c>
      <c r="H33" s="17"/>
      <c r="I33" s="17">
        <v>20889</v>
      </c>
      <c r="J33" s="11"/>
      <c r="K33" s="11"/>
      <c r="L33" s="11">
        <v>13839</v>
      </c>
      <c r="M33" s="11"/>
      <c r="N33" s="11"/>
      <c r="O33" s="11"/>
      <c r="P33" s="11"/>
      <c r="Q33" s="11">
        <v>13839</v>
      </c>
      <c r="R33" s="11">
        <v>13839</v>
      </c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>
        <v>13839</v>
      </c>
      <c r="AD33" s="11"/>
      <c r="AE33" s="11"/>
      <c r="AF33" s="11">
        <v>13839</v>
      </c>
      <c r="AG33" s="11"/>
      <c r="AH33" s="11"/>
      <c r="AI33" s="11">
        <v>11764</v>
      </c>
      <c r="AJ33" s="11"/>
      <c r="AK33" s="11"/>
      <c r="AL33" s="11">
        <v>11764</v>
      </c>
      <c r="AM33" s="11"/>
      <c r="AN33" s="11"/>
      <c r="AO33" s="11"/>
      <c r="AP33" s="11"/>
      <c r="AQ33" s="11"/>
      <c r="AR33" s="11"/>
      <c r="AS33" s="11"/>
      <c r="AT33" s="11"/>
      <c r="AU33" s="11">
        <v>11764</v>
      </c>
      <c r="AV33" s="11"/>
      <c r="AW33" s="11"/>
      <c r="AX33" s="11">
        <v>11764</v>
      </c>
      <c r="AY33" s="11"/>
      <c r="AZ33" s="11"/>
      <c r="BA33" s="11"/>
      <c r="BB33" s="6"/>
    </row>
    <row r="34" spans="1:54" ht="16.5" x14ac:dyDescent="0.25">
      <c r="A34" s="15" t="s">
        <v>58</v>
      </c>
      <c r="B34" s="16" t="s">
        <v>29</v>
      </c>
      <c r="C34" s="16" t="s">
        <v>44</v>
      </c>
      <c r="D34" s="16" t="s">
        <v>53</v>
      </c>
      <c r="E34" s="16" t="s">
        <v>59</v>
      </c>
      <c r="F34" s="25">
        <v>98</v>
      </c>
      <c r="G34" s="25">
        <f t="shared" si="0"/>
        <v>0</v>
      </c>
      <c r="H34" s="17"/>
      <c r="I34" s="17">
        <v>98</v>
      </c>
      <c r="J34" s="11"/>
      <c r="K34" s="11"/>
      <c r="L34" s="11">
        <v>98</v>
      </c>
      <c r="M34" s="11"/>
      <c r="N34" s="11"/>
      <c r="O34" s="11"/>
      <c r="P34" s="11"/>
      <c r="Q34" s="11">
        <v>98</v>
      </c>
      <c r="R34" s="11">
        <v>98</v>
      </c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>
        <v>98</v>
      </c>
      <c r="AD34" s="11"/>
      <c r="AE34" s="11"/>
      <c r="AF34" s="11">
        <v>98</v>
      </c>
      <c r="AG34" s="11"/>
      <c r="AH34" s="11"/>
      <c r="AI34" s="11">
        <v>98</v>
      </c>
      <c r="AJ34" s="11"/>
      <c r="AK34" s="11"/>
      <c r="AL34" s="11">
        <v>98</v>
      </c>
      <c r="AM34" s="11"/>
      <c r="AN34" s="11"/>
      <c r="AO34" s="11"/>
      <c r="AP34" s="11"/>
      <c r="AQ34" s="11"/>
      <c r="AR34" s="11"/>
      <c r="AS34" s="11"/>
      <c r="AT34" s="11"/>
      <c r="AU34" s="11">
        <v>98</v>
      </c>
      <c r="AV34" s="11"/>
      <c r="AW34" s="11"/>
      <c r="AX34" s="11">
        <v>98</v>
      </c>
      <c r="AY34" s="11"/>
      <c r="AZ34" s="11"/>
      <c r="BA34" s="11"/>
      <c r="BB34" s="6"/>
    </row>
    <row r="35" spans="1:54" ht="16.5" x14ac:dyDescent="0.25">
      <c r="A35" s="15" t="s">
        <v>60</v>
      </c>
      <c r="B35" s="16" t="s">
        <v>29</v>
      </c>
      <c r="C35" s="16" t="s">
        <v>44</v>
      </c>
      <c r="D35" s="16" t="s">
        <v>53</v>
      </c>
      <c r="E35" s="16" t="s">
        <v>61</v>
      </c>
      <c r="F35" s="25">
        <v>98</v>
      </c>
      <c r="G35" s="25">
        <f t="shared" si="0"/>
        <v>0</v>
      </c>
      <c r="H35" s="17"/>
      <c r="I35" s="17">
        <v>98</v>
      </c>
      <c r="J35" s="11"/>
      <c r="K35" s="11"/>
      <c r="L35" s="11">
        <v>98</v>
      </c>
      <c r="M35" s="11"/>
      <c r="N35" s="11"/>
      <c r="O35" s="11"/>
      <c r="P35" s="11"/>
      <c r="Q35" s="11">
        <v>98</v>
      </c>
      <c r="R35" s="11">
        <v>98</v>
      </c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>
        <v>98</v>
      </c>
      <c r="AD35" s="11"/>
      <c r="AE35" s="11"/>
      <c r="AF35" s="11">
        <v>98</v>
      </c>
      <c r="AG35" s="11"/>
      <c r="AH35" s="11"/>
      <c r="AI35" s="11">
        <v>98</v>
      </c>
      <c r="AJ35" s="11"/>
      <c r="AK35" s="11"/>
      <c r="AL35" s="11">
        <v>98</v>
      </c>
      <c r="AM35" s="11"/>
      <c r="AN35" s="11"/>
      <c r="AO35" s="11"/>
      <c r="AP35" s="11"/>
      <c r="AQ35" s="11"/>
      <c r="AR35" s="11"/>
      <c r="AS35" s="11"/>
      <c r="AT35" s="11"/>
      <c r="AU35" s="11">
        <v>98</v>
      </c>
      <c r="AV35" s="11"/>
      <c r="AW35" s="11"/>
      <c r="AX35" s="11">
        <v>98</v>
      </c>
      <c r="AY35" s="11"/>
      <c r="AZ35" s="11"/>
      <c r="BA35" s="11"/>
      <c r="BB35" s="6"/>
    </row>
    <row r="36" spans="1:54" ht="16.5" x14ac:dyDescent="0.25">
      <c r="A36" s="15" t="s">
        <v>62</v>
      </c>
      <c r="B36" s="16" t="s">
        <v>29</v>
      </c>
      <c r="C36" s="16" t="s">
        <v>44</v>
      </c>
      <c r="D36" s="16" t="s">
        <v>53</v>
      </c>
      <c r="E36" s="16" t="s">
        <v>63</v>
      </c>
      <c r="F36" s="25">
        <v>383</v>
      </c>
      <c r="G36" s="25">
        <f t="shared" si="0"/>
        <v>0</v>
      </c>
      <c r="H36" s="17"/>
      <c r="I36" s="17">
        <v>383</v>
      </c>
      <c r="J36" s="11"/>
      <c r="K36" s="11"/>
      <c r="L36" s="11">
        <v>383</v>
      </c>
      <c r="M36" s="11"/>
      <c r="N36" s="11"/>
      <c r="O36" s="11"/>
      <c r="P36" s="11"/>
      <c r="Q36" s="11">
        <v>383</v>
      </c>
      <c r="R36" s="11">
        <v>383</v>
      </c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>
        <v>383</v>
      </c>
      <c r="AD36" s="11"/>
      <c r="AE36" s="11"/>
      <c r="AF36" s="11">
        <v>383</v>
      </c>
      <c r="AG36" s="11"/>
      <c r="AH36" s="11"/>
      <c r="AI36" s="11">
        <v>383</v>
      </c>
      <c r="AJ36" s="11"/>
      <c r="AK36" s="11"/>
      <c r="AL36" s="11">
        <v>383</v>
      </c>
      <c r="AM36" s="11"/>
      <c r="AN36" s="11"/>
      <c r="AO36" s="11"/>
      <c r="AP36" s="11"/>
      <c r="AQ36" s="11"/>
      <c r="AR36" s="11"/>
      <c r="AS36" s="11"/>
      <c r="AT36" s="11"/>
      <c r="AU36" s="11">
        <v>383</v>
      </c>
      <c r="AV36" s="11"/>
      <c r="AW36" s="11"/>
      <c r="AX36" s="11">
        <v>383</v>
      </c>
      <c r="AY36" s="11"/>
      <c r="AZ36" s="11"/>
      <c r="BA36" s="11"/>
      <c r="BB36" s="6"/>
    </row>
    <row r="37" spans="1:54" ht="16.5" x14ac:dyDescent="0.25">
      <c r="A37" s="15" t="s">
        <v>64</v>
      </c>
      <c r="B37" s="16" t="s">
        <v>29</v>
      </c>
      <c r="C37" s="16" t="s">
        <v>44</v>
      </c>
      <c r="D37" s="16" t="s">
        <v>53</v>
      </c>
      <c r="E37" s="16" t="s">
        <v>65</v>
      </c>
      <c r="F37" s="25">
        <v>383</v>
      </c>
      <c r="G37" s="25">
        <f t="shared" si="0"/>
        <v>0</v>
      </c>
      <c r="H37" s="17"/>
      <c r="I37" s="17">
        <v>383</v>
      </c>
      <c r="J37" s="11"/>
      <c r="K37" s="11"/>
      <c r="L37" s="11">
        <v>383</v>
      </c>
      <c r="M37" s="11"/>
      <c r="N37" s="11"/>
      <c r="O37" s="11"/>
      <c r="P37" s="11"/>
      <c r="Q37" s="11">
        <v>383</v>
      </c>
      <c r="R37" s="11">
        <v>383</v>
      </c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>
        <v>383</v>
      </c>
      <c r="AD37" s="11"/>
      <c r="AE37" s="11"/>
      <c r="AF37" s="11">
        <v>383</v>
      </c>
      <c r="AG37" s="11"/>
      <c r="AH37" s="11"/>
      <c r="AI37" s="11">
        <v>383</v>
      </c>
      <c r="AJ37" s="11"/>
      <c r="AK37" s="11"/>
      <c r="AL37" s="11">
        <v>383</v>
      </c>
      <c r="AM37" s="11"/>
      <c r="AN37" s="11"/>
      <c r="AO37" s="11"/>
      <c r="AP37" s="11"/>
      <c r="AQ37" s="11"/>
      <c r="AR37" s="11"/>
      <c r="AS37" s="11"/>
      <c r="AT37" s="11"/>
      <c r="AU37" s="11">
        <v>383</v>
      </c>
      <c r="AV37" s="11"/>
      <c r="AW37" s="11"/>
      <c r="AX37" s="11">
        <v>383</v>
      </c>
      <c r="AY37" s="11"/>
      <c r="AZ37" s="11"/>
      <c r="BA37" s="11"/>
      <c r="BB37" s="6"/>
    </row>
    <row r="38" spans="1:54" ht="75" x14ac:dyDescent="0.3">
      <c r="A38" s="12" t="s">
        <v>66</v>
      </c>
      <c r="B38" s="13" t="s">
        <v>29</v>
      </c>
      <c r="C38" s="13" t="s">
        <v>67</v>
      </c>
      <c r="D38" s="13"/>
      <c r="E38" s="13"/>
      <c r="F38" s="24">
        <v>1295992</v>
      </c>
      <c r="G38" s="24">
        <f t="shared" si="0"/>
        <v>98429</v>
      </c>
      <c r="H38" s="14">
        <v>98429</v>
      </c>
      <c r="I38" s="14">
        <v>1197563</v>
      </c>
      <c r="J38" s="11"/>
      <c r="K38" s="11"/>
      <c r="L38" s="11">
        <v>1284444</v>
      </c>
      <c r="M38" s="11"/>
      <c r="N38" s="11"/>
      <c r="O38" s="11">
        <v>104087</v>
      </c>
      <c r="P38" s="11">
        <v>82278</v>
      </c>
      <c r="Q38" s="11">
        <v>1194287</v>
      </c>
      <c r="R38" s="11">
        <v>1202166</v>
      </c>
      <c r="S38" s="11"/>
      <c r="T38" s="11"/>
      <c r="U38" s="11"/>
      <c r="V38" s="11"/>
      <c r="W38" s="11">
        <v>13930</v>
      </c>
      <c r="X38" s="11"/>
      <c r="Y38" s="11">
        <v>21809</v>
      </c>
      <c r="Z38" s="11">
        <v>-7879</v>
      </c>
      <c r="AA38" s="11"/>
      <c r="AB38" s="11"/>
      <c r="AC38" s="11">
        <v>1298374</v>
      </c>
      <c r="AD38" s="11"/>
      <c r="AE38" s="11">
        <v>104087</v>
      </c>
      <c r="AF38" s="11">
        <v>1194287</v>
      </c>
      <c r="AG38" s="11"/>
      <c r="AH38" s="11"/>
      <c r="AI38" s="11">
        <v>1284829</v>
      </c>
      <c r="AJ38" s="11"/>
      <c r="AK38" s="11">
        <v>82278</v>
      </c>
      <c r="AL38" s="11">
        <v>1202551</v>
      </c>
      <c r="AM38" s="11"/>
      <c r="AN38" s="11"/>
      <c r="AO38" s="11">
        <v>13907</v>
      </c>
      <c r="AP38" s="11"/>
      <c r="AQ38" s="11">
        <v>21786</v>
      </c>
      <c r="AR38" s="11">
        <v>-7879</v>
      </c>
      <c r="AS38" s="11"/>
      <c r="AT38" s="11"/>
      <c r="AU38" s="11">
        <v>1298736</v>
      </c>
      <c r="AV38" s="11"/>
      <c r="AW38" s="11">
        <v>104064</v>
      </c>
      <c r="AX38" s="11">
        <v>1194672</v>
      </c>
      <c r="AY38" s="11"/>
      <c r="AZ38" s="11"/>
      <c r="BA38" s="11"/>
      <c r="BB38" s="6"/>
    </row>
    <row r="39" spans="1:54" ht="49.5" x14ac:dyDescent="0.25">
      <c r="A39" s="15" t="s">
        <v>33</v>
      </c>
      <c r="B39" s="16" t="s">
        <v>29</v>
      </c>
      <c r="C39" s="16" t="s">
        <v>67</v>
      </c>
      <c r="D39" s="16" t="s">
        <v>34</v>
      </c>
      <c r="E39" s="16"/>
      <c r="F39" s="25">
        <v>1295992</v>
      </c>
      <c r="G39" s="25">
        <f t="shared" si="0"/>
        <v>98429</v>
      </c>
      <c r="H39" s="17">
        <v>98429</v>
      </c>
      <c r="I39" s="17">
        <v>1197563</v>
      </c>
      <c r="J39" s="11"/>
      <c r="K39" s="11"/>
      <c r="L39" s="11">
        <v>1284444</v>
      </c>
      <c r="M39" s="11"/>
      <c r="N39" s="11"/>
      <c r="O39" s="11">
        <v>104087</v>
      </c>
      <c r="P39" s="11">
        <v>82278</v>
      </c>
      <c r="Q39" s="11">
        <v>1194287</v>
      </c>
      <c r="R39" s="11">
        <v>1202166</v>
      </c>
      <c r="S39" s="11"/>
      <c r="T39" s="11"/>
      <c r="U39" s="11"/>
      <c r="V39" s="11"/>
      <c r="W39" s="11">
        <v>13930</v>
      </c>
      <c r="X39" s="11"/>
      <c r="Y39" s="11">
        <v>21809</v>
      </c>
      <c r="Z39" s="11">
        <v>-7879</v>
      </c>
      <c r="AA39" s="11"/>
      <c r="AB39" s="11"/>
      <c r="AC39" s="11">
        <v>1298374</v>
      </c>
      <c r="AD39" s="11"/>
      <c r="AE39" s="11">
        <v>104087</v>
      </c>
      <c r="AF39" s="11">
        <v>1194287</v>
      </c>
      <c r="AG39" s="11"/>
      <c r="AH39" s="11"/>
      <c r="AI39" s="11">
        <v>1284829</v>
      </c>
      <c r="AJ39" s="11"/>
      <c r="AK39" s="11">
        <v>82278</v>
      </c>
      <c r="AL39" s="11">
        <v>1202551</v>
      </c>
      <c r="AM39" s="11"/>
      <c r="AN39" s="11"/>
      <c r="AO39" s="11">
        <v>13907</v>
      </c>
      <c r="AP39" s="11"/>
      <c r="AQ39" s="11">
        <v>21786</v>
      </c>
      <c r="AR39" s="11">
        <v>-7879</v>
      </c>
      <c r="AS39" s="11"/>
      <c r="AT39" s="11"/>
      <c r="AU39" s="11">
        <v>1298736</v>
      </c>
      <c r="AV39" s="11"/>
      <c r="AW39" s="11">
        <v>104064</v>
      </c>
      <c r="AX39" s="11">
        <v>1194672</v>
      </c>
      <c r="AY39" s="11"/>
      <c r="AZ39" s="11"/>
      <c r="BA39" s="11"/>
      <c r="BB39" s="6"/>
    </row>
    <row r="40" spans="1:54" ht="33" x14ac:dyDescent="0.25">
      <c r="A40" s="15" t="s">
        <v>35</v>
      </c>
      <c r="B40" s="16" t="s">
        <v>29</v>
      </c>
      <c r="C40" s="16" t="s">
        <v>67</v>
      </c>
      <c r="D40" s="16" t="s">
        <v>36</v>
      </c>
      <c r="E40" s="16"/>
      <c r="F40" s="25">
        <v>1197563</v>
      </c>
      <c r="G40" s="25">
        <f t="shared" si="0"/>
        <v>0</v>
      </c>
      <c r="H40" s="17"/>
      <c r="I40" s="17">
        <v>1197563</v>
      </c>
      <c r="J40" s="11"/>
      <c r="K40" s="11"/>
      <c r="L40" s="11">
        <v>1202166</v>
      </c>
      <c r="M40" s="11"/>
      <c r="N40" s="11"/>
      <c r="O40" s="11"/>
      <c r="P40" s="11"/>
      <c r="Q40" s="11">
        <v>1194287</v>
      </c>
      <c r="R40" s="11">
        <v>1202166</v>
      </c>
      <c r="S40" s="11"/>
      <c r="T40" s="11"/>
      <c r="U40" s="11"/>
      <c r="V40" s="11"/>
      <c r="W40" s="11">
        <v>-7879</v>
      </c>
      <c r="X40" s="11"/>
      <c r="Y40" s="11"/>
      <c r="Z40" s="11">
        <v>-7879</v>
      </c>
      <c r="AA40" s="11"/>
      <c r="AB40" s="11"/>
      <c r="AC40" s="11">
        <v>1194287</v>
      </c>
      <c r="AD40" s="11"/>
      <c r="AE40" s="11"/>
      <c r="AF40" s="11">
        <v>1194287</v>
      </c>
      <c r="AG40" s="11"/>
      <c r="AH40" s="11"/>
      <c r="AI40" s="11">
        <v>1202551</v>
      </c>
      <c r="AJ40" s="11"/>
      <c r="AK40" s="11"/>
      <c r="AL40" s="11">
        <v>1202551</v>
      </c>
      <c r="AM40" s="11"/>
      <c r="AN40" s="11"/>
      <c r="AO40" s="11">
        <v>-7879</v>
      </c>
      <c r="AP40" s="11"/>
      <c r="AQ40" s="11"/>
      <c r="AR40" s="11">
        <v>-7879</v>
      </c>
      <c r="AS40" s="11"/>
      <c r="AT40" s="11"/>
      <c r="AU40" s="11">
        <v>1194672</v>
      </c>
      <c r="AV40" s="11"/>
      <c r="AW40" s="11"/>
      <c r="AX40" s="11">
        <v>1194672</v>
      </c>
      <c r="AY40" s="11"/>
      <c r="AZ40" s="11"/>
      <c r="BA40" s="11"/>
      <c r="BB40" s="6"/>
    </row>
    <row r="41" spans="1:54" ht="16.5" x14ac:dyDescent="0.25">
      <c r="A41" s="15" t="s">
        <v>52</v>
      </c>
      <c r="B41" s="16" t="s">
        <v>29</v>
      </c>
      <c r="C41" s="16" t="s">
        <v>67</v>
      </c>
      <c r="D41" s="16" t="s">
        <v>68</v>
      </c>
      <c r="E41" s="16"/>
      <c r="F41" s="25">
        <v>1197563</v>
      </c>
      <c r="G41" s="25">
        <f t="shared" si="0"/>
        <v>0</v>
      </c>
      <c r="H41" s="17"/>
      <c r="I41" s="17">
        <v>1197563</v>
      </c>
      <c r="J41" s="11"/>
      <c r="K41" s="11"/>
      <c r="L41" s="11">
        <v>1202166</v>
      </c>
      <c r="M41" s="11"/>
      <c r="N41" s="11"/>
      <c r="O41" s="11"/>
      <c r="P41" s="11"/>
      <c r="Q41" s="11">
        <v>1194287</v>
      </c>
      <c r="R41" s="11">
        <v>1202166</v>
      </c>
      <c r="S41" s="11"/>
      <c r="T41" s="11"/>
      <c r="U41" s="11"/>
      <c r="V41" s="11"/>
      <c r="W41" s="11">
        <v>-7879</v>
      </c>
      <c r="X41" s="11"/>
      <c r="Y41" s="11"/>
      <c r="Z41" s="11">
        <v>-7879</v>
      </c>
      <c r="AA41" s="11"/>
      <c r="AB41" s="11"/>
      <c r="AC41" s="11">
        <v>1194287</v>
      </c>
      <c r="AD41" s="11"/>
      <c r="AE41" s="11"/>
      <c r="AF41" s="11">
        <v>1194287</v>
      </c>
      <c r="AG41" s="11"/>
      <c r="AH41" s="11"/>
      <c r="AI41" s="11">
        <v>1202551</v>
      </c>
      <c r="AJ41" s="11"/>
      <c r="AK41" s="11"/>
      <c r="AL41" s="11">
        <v>1202551</v>
      </c>
      <c r="AM41" s="11"/>
      <c r="AN41" s="11"/>
      <c r="AO41" s="11">
        <v>-7879</v>
      </c>
      <c r="AP41" s="11"/>
      <c r="AQ41" s="11"/>
      <c r="AR41" s="11">
        <v>-7879</v>
      </c>
      <c r="AS41" s="11"/>
      <c r="AT41" s="11"/>
      <c r="AU41" s="11">
        <v>1194672</v>
      </c>
      <c r="AV41" s="11"/>
      <c r="AW41" s="11"/>
      <c r="AX41" s="11">
        <v>1194672</v>
      </c>
      <c r="AY41" s="11"/>
      <c r="AZ41" s="11"/>
      <c r="BA41" s="11"/>
      <c r="BB41" s="6"/>
    </row>
    <row r="42" spans="1:54" ht="82.5" x14ac:dyDescent="0.25">
      <c r="A42" s="15" t="s">
        <v>39</v>
      </c>
      <c r="B42" s="16" t="s">
        <v>29</v>
      </c>
      <c r="C42" s="16" t="s">
        <v>67</v>
      </c>
      <c r="D42" s="16" t="s">
        <v>68</v>
      </c>
      <c r="E42" s="16" t="s">
        <v>40</v>
      </c>
      <c r="F42" s="25">
        <v>1178436</v>
      </c>
      <c r="G42" s="25">
        <f t="shared" si="0"/>
        <v>0</v>
      </c>
      <c r="H42" s="17"/>
      <c r="I42" s="17">
        <v>1178436</v>
      </c>
      <c r="J42" s="11"/>
      <c r="K42" s="11"/>
      <c r="L42" s="11">
        <v>1186460</v>
      </c>
      <c r="M42" s="11"/>
      <c r="N42" s="11"/>
      <c r="O42" s="11"/>
      <c r="P42" s="11"/>
      <c r="Q42" s="11">
        <v>1178863</v>
      </c>
      <c r="R42" s="11">
        <v>1186460</v>
      </c>
      <c r="S42" s="11"/>
      <c r="T42" s="11"/>
      <c r="U42" s="11"/>
      <c r="V42" s="11"/>
      <c r="W42" s="11">
        <v>-7597</v>
      </c>
      <c r="X42" s="11"/>
      <c r="Y42" s="11"/>
      <c r="Z42" s="11">
        <v>-7597</v>
      </c>
      <c r="AA42" s="11"/>
      <c r="AB42" s="11"/>
      <c r="AC42" s="11">
        <v>1178863</v>
      </c>
      <c r="AD42" s="11"/>
      <c r="AE42" s="11"/>
      <c r="AF42" s="11">
        <v>1178863</v>
      </c>
      <c r="AG42" s="11"/>
      <c r="AH42" s="11"/>
      <c r="AI42" s="11">
        <v>1186460</v>
      </c>
      <c r="AJ42" s="11"/>
      <c r="AK42" s="11"/>
      <c r="AL42" s="11">
        <v>1186460</v>
      </c>
      <c r="AM42" s="11"/>
      <c r="AN42" s="11"/>
      <c r="AO42" s="11">
        <v>-7597</v>
      </c>
      <c r="AP42" s="11"/>
      <c r="AQ42" s="11"/>
      <c r="AR42" s="11">
        <v>-7597</v>
      </c>
      <c r="AS42" s="11"/>
      <c r="AT42" s="11"/>
      <c r="AU42" s="11">
        <v>1178863</v>
      </c>
      <c r="AV42" s="11"/>
      <c r="AW42" s="11"/>
      <c r="AX42" s="11">
        <v>1178863</v>
      </c>
      <c r="AY42" s="11"/>
      <c r="AZ42" s="11"/>
      <c r="BA42" s="11"/>
      <c r="BB42" s="6"/>
    </row>
    <row r="43" spans="1:54" ht="33" x14ac:dyDescent="0.25">
      <c r="A43" s="15" t="s">
        <v>41</v>
      </c>
      <c r="B43" s="16" t="s">
        <v>29</v>
      </c>
      <c r="C43" s="16" t="s">
        <v>67</v>
      </c>
      <c r="D43" s="16" t="s">
        <v>68</v>
      </c>
      <c r="E43" s="16" t="s">
        <v>42</v>
      </c>
      <c r="F43" s="25">
        <v>1178436</v>
      </c>
      <c r="G43" s="25">
        <f t="shared" si="0"/>
        <v>0</v>
      </c>
      <c r="H43" s="17"/>
      <c r="I43" s="17">
        <v>1178436</v>
      </c>
      <c r="J43" s="11"/>
      <c r="K43" s="11"/>
      <c r="L43" s="11">
        <v>1186460</v>
      </c>
      <c r="M43" s="11"/>
      <c r="N43" s="11"/>
      <c r="O43" s="11"/>
      <c r="P43" s="11"/>
      <c r="Q43" s="11">
        <v>1178863</v>
      </c>
      <c r="R43" s="11">
        <v>1186460</v>
      </c>
      <c r="S43" s="11"/>
      <c r="T43" s="11"/>
      <c r="U43" s="11"/>
      <c r="V43" s="11"/>
      <c r="W43" s="11">
        <v>-7597</v>
      </c>
      <c r="X43" s="11"/>
      <c r="Y43" s="11"/>
      <c r="Z43" s="11">
        <v>-7597</v>
      </c>
      <c r="AA43" s="11"/>
      <c r="AB43" s="11"/>
      <c r="AC43" s="11">
        <v>1178863</v>
      </c>
      <c r="AD43" s="11"/>
      <c r="AE43" s="11"/>
      <c r="AF43" s="11">
        <v>1178863</v>
      </c>
      <c r="AG43" s="11"/>
      <c r="AH43" s="11"/>
      <c r="AI43" s="11">
        <v>1186460</v>
      </c>
      <c r="AJ43" s="11"/>
      <c r="AK43" s="11"/>
      <c r="AL43" s="11">
        <v>1186460</v>
      </c>
      <c r="AM43" s="11"/>
      <c r="AN43" s="11"/>
      <c r="AO43" s="11">
        <v>-7597</v>
      </c>
      <c r="AP43" s="11"/>
      <c r="AQ43" s="11"/>
      <c r="AR43" s="11">
        <v>-7597</v>
      </c>
      <c r="AS43" s="11"/>
      <c r="AT43" s="11"/>
      <c r="AU43" s="11">
        <v>1178863</v>
      </c>
      <c r="AV43" s="11"/>
      <c r="AW43" s="11"/>
      <c r="AX43" s="11">
        <v>1178863</v>
      </c>
      <c r="AY43" s="11"/>
      <c r="AZ43" s="11"/>
      <c r="BA43" s="11"/>
      <c r="BB43" s="6"/>
    </row>
    <row r="44" spans="1:54" ht="33" x14ac:dyDescent="0.25">
      <c r="A44" s="15" t="s">
        <v>54</v>
      </c>
      <c r="B44" s="16" t="s">
        <v>29</v>
      </c>
      <c r="C44" s="16" t="s">
        <v>67</v>
      </c>
      <c r="D44" s="16" t="s">
        <v>68</v>
      </c>
      <c r="E44" s="16" t="s">
        <v>55</v>
      </c>
      <c r="F44" s="25">
        <v>18756</v>
      </c>
      <c r="G44" s="25">
        <f t="shared" si="0"/>
        <v>0</v>
      </c>
      <c r="H44" s="17"/>
      <c r="I44" s="17">
        <v>18756</v>
      </c>
      <c r="J44" s="11"/>
      <c r="K44" s="11"/>
      <c r="L44" s="11">
        <v>15705</v>
      </c>
      <c r="M44" s="11"/>
      <c r="N44" s="11"/>
      <c r="O44" s="11"/>
      <c r="P44" s="11"/>
      <c r="Q44" s="11">
        <v>15423</v>
      </c>
      <c r="R44" s="11">
        <v>15705</v>
      </c>
      <c r="S44" s="11"/>
      <c r="T44" s="11"/>
      <c r="U44" s="11"/>
      <c r="V44" s="11"/>
      <c r="W44" s="11">
        <v>-282</v>
      </c>
      <c r="X44" s="11"/>
      <c r="Y44" s="11"/>
      <c r="Z44" s="11">
        <v>-282</v>
      </c>
      <c r="AA44" s="11"/>
      <c r="AB44" s="11"/>
      <c r="AC44" s="11">
        <v>15423</v>
      </c>
      <c r="AD44" s="11"/>
      <c r="AE44" s="11"/>
      <c r="AF44" s="11">
        <v>15423</v>
      </c>
      <c r="AG44" s="11"/>
      <c r="AH44" s="11"/>
      <c r="AI44" s="11">
        <v>16090</v>
      </c>
      <c r="AJ44" s="11"/>
      <c r="AK44" s="11"/>
      <c r="AL44" s="11">
        <v>16090</v>
      </c>
      <c r="AM44" s="11"/>
      <c r="AN44" s="11"/>
      <c r="AO44" s="11">
        <v>-282</v>
      </c>
      <c r="AP44" s="11"/>
      <c r="AQ44" s="11"/>
      <c r="AR44" s="11">
        <v>-282</v>
      </c>
      <c r="AS44" s="11"/>
      <c r="AT44" s="11"/>
      <c r="AU44" s="11">
        <v>15808</v>
      </c>
      <c r="AV44" s="11"/>
      <c r="AW44" s="11"/>
      <c r="AX44" s="11">
        <v>15808</v>
      </c>
      <c r="AY44" s="11"/>
      <c r="AZ44" s="11"/>
      <c r="BA44" s="11"/>
      <c r="BB44" s="6"/>
    </row>
    <row r="45" spans="1:54" ht="33" x14ac:dyDescent="0.25">
      <c r="A45" s="15" t="s">
        <v>56</v>
      </c>
      <c r="B45" s="16" t="s">
        <v>29</v>
      </c>
      <c r="C45" s="16" t="s">
        <v>67</v>
      </c>
      <c r="D45" s="16" t="s">
        <v>68</v>
      </c>
      <c r="E45" s="16" t="s">
        <v>57</v>
      </c>
      <c r="F45" s="25">
        <v>18756</v>
      </c>
      <c r="G45" s="25">
        <f t="shared" si="0"/>
        <v>0</v>
      </c>
      <c r="H45" s="17"/>
      <c r="I45" s="17">
        <v>18756</v>
      </c>
      <c r="J45" s="11"/>
      <c r="K45" s="11"/>
      <c r="L45" s="11">
        <v>15705</v>
      </c>
      <c r="M45" s="11"/>
      <c r="N45" s="11"/>
      <c r="O45" s="11"/>
      <c r="P45" s="11"/>
      <c r="Q45" s="11">
        <v>15423</v>
      </c>
      <c r="R45" s="11">
        <v>15705</v>
      </c>
      <c r="S45" s="11"/>
      <c r="T45" s="11"/>
      <c r="U45" s="11"/>
      <c r="V45" s="11"/>
      <c r="W45" s="11">
        <v>-282</v>
      </c>
      <c r="X45" s="11"/>
      <c r="Y45" s="11"/>
      <c r="Z45" s="11">
        <v>-282</v>
      </c>
      <c r="AA45" s="11"/>
      <c r="AB45" s="11"/>
      <c r="AC45" s="11">
        <v>15423</v>
      </c>
      <c r="AD45" s="11"/>
      <c r="AE45" s="11"/>
      <c r="AF45" s="11">
        <v>15423</v>
      </c>
      <c r="AG45" s="11"/>
      <c r="AH45" s="11"/>
      <c r="AI45" s="11">
        <v>16090</v>
      </c>
      <c r="AJ45" s="11"/>
      <c r="AK45" s="11"/>
      <c r="AL45" s="11">
        <v>16090</v>
      </c>
      <c r="AM45" s="11"/>
      <c r="AN45" s="11"/>
      <c r="AO45" s="11">
        <v>-282</v>
      </c>
      <c r="AP45" s="11"/>
      <c r="AQ45" s="11"/>
      <c r="AR45" s="11">
        <v>-282</v>
      </c>
      <c r="AS45" s="11"/>
      <c r="AT45" s="11"/>
      <c r="AU45" s="11">
        <v>15808</v>
      </c>
      <c r="AV45" s="11"/>
      <c r="AW45" s="11"/>
      <c r="AX45" s="11">
        <v>15808</v>
      </c>
      <c r="AY45" s="11"/>
      <c r="AZ45" s="11"/>
      <c r="BA45" s="11"/>
      <c r="BB45" s="6"/>
    </row>
    <row r="46" spans="1:54" ht="16.5" x14ac:dyDescent="0.25">
      <c r="A46" s="15" t="s">
        <v>58</v>
      </c>
      <c r="B46" s="16" t="s">
        <v>29</v>
      </c>
      <c r="C46" s="16" t="s">
        <v>67</v>
      </c>
      <c r="D46" s="16" t="s">
        <v>68</v>
      </c>
      <c r="E46" s="16" t="s">
        <v>59</v>
      </c>
      <c r="F46" s="25">
        <v>370</v>
      </c>
      <c r="G46" s="25">
        <f t="shared" si="0"/>
        <v>0</v>
      </c>
      <c r="H46" s="17"/>
      <c r="I46" s="17">
        <v>370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6"/>
    </row>
    <row r="47" spans="1:54" ht="33" x14ac:dyDescent="0.25">
      <c r="A47" s="15" t="s">
        <v>69</v>
      </c>
      <c r="B47" s="16" t="s">
        <v>29</v>
      </c>
      <c r="C47" s="16" t="s">
        <v>67</v>
      </c>
      <c r="D47" s="16" t="s">
        <v>68</v>
      </c>
      <c r="E47" s="16" t="s">
        <v>70</v>
      </c>
      <c r="F47" s="25">
        <v>370</v>
      </c>
      <c r="G47" s="25">
        <f t="shared" si="0"/>
        <v>0</v>
      </c>
      <c r="H47" s="17"/>
      <c r="I47" s="17">
        <v>370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6"/>
    </row>
    <row r="48" spans="1:54" ht="16.5" x14ac:dyDescent="0.25">
      <c r="A48" s="15" t="s">
        <v>62</v>
      </c>
      <c r="B48" s="16" t="s">
        <v>29</v>
      </c>
      <c r="C48" s="16" t="s">
        <v>67</v>
      </c>
      <c r="D48" s="16" t="s">
        <v>68</v>
      </c>
      <c r="E48" s="16" t="s">
        <v>63</v>
      </c>
      <c r="F48" s="25">
        <v>1</v>
      </c>
      <c r="G48" s="25">
        <f t="shared" si="0"/>
        <v>0</v>
      </c>
      <c r="H48" s="17"/>
      <c r="I48" s="17">
        <v>1</v>
      </c>
      <c r="J48" s="11"/>
      <c r="K48" s="11"/>
      <c r="L48" s="11">
        <v>1</v>
      </c>
      <c r="M48" s="11"/>
      <c r="N48" s="11"/>
      <c r="O48" s="11"/>
      <c r="P48" s="11"/>
      <c r="Q48" s="11">
        <v>1</v>
      </c>
      <c r="R48" s="11">
        <v>1</v>
      </c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>
        <v>1</v>
      </c>
      <c r="AD48" s="11"/>
      <c r="AE48" s="11"/>
      <c r="AF48" s="11">
        <v>1</v>
      </c>
      <c r="AG48" s="11"/>
      <c r="AH48" s="11"/>
      <c r="AI48" s="11">
        <v>1</v>
      </c>
      <c r="AJ48" s="11"/>
      <c r="AK48" s="11"/>
      <c r="AL48" s="11">
        <v>1</v>
      </c>
      <c r="AM48" s="11"/>
      <c r="AN48" s="11"/>
      <c r="AO48" s="11"/>
      <c r="AP48" s="11"/>
      <c r="AQ48" s="11"/>
      <c r="AR48" s="11"/>
      <c r="AS48" s="11"/>
      <c r="AT48" s="11"/>
      <c r="AU48" s="11">
        <v>1</v>
      </c>
      <c r="AV48" s="11"/>
      <c r="AW48" s="11"/>
      <c r="AX48" s="11">
        <v>1</v>
      </c>
      <c r="AY48" s="11"/>
      <c r="AZ48" s="11"/>
      <c r="BA48" s="11"/>
      <c r="BB48" s="6"/>
    </row>
    <row r="49" spans="1:54" ht="16.5" x14ac:dyDescent="0.25">
      <c r="A49" s="15" t="s">
        <v>64</v>
      </c>
      <c r="B49" s="16" t="s">
        <v>29</v>
      </c>
      <c r="C49" s="16" t="s">
        <v>67</v>
      </c>
      <c r="D49" s="16" t="s">
        <v>68</v>
      </c>
      <c r="E49" s="16" t="s">
        <v>65</v>
      </c>
      <c r="F49" s="25">
        <v>1</v>
      </c>
      <c r="G49" s="25">
        <f t="shared" si="0"/>
        <v>0</v>
      </c>
      <c r="H49" s="17"/>
      <c r="I49" s="17">
        <v>1</v>
      </c>
      <c r="J49" s="11"/>
      <c r="K49" s="11"/>
      <c r="L49" s="11">
        <v>1</v>
      </c>
      <c r="M49" s="11"/>
      <c r="N49" s="11"/>
      <c r="O49" s="11"/>
      <c r="P49" s="11"/>
      <c r="Q49" s="11">
        <v>1</v>
      </c>
      <c r="R49" s="11">
        <v>1</v>
      </c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>
        <v>1</v>
      </c>
      <c r="AD49" s="11"/>
      <c r="AE49" s="11"/>
      <c r="AF49" s="11">
        <v>1</v>
      </c>
      <c r="AG49" s="11"/>
      <c r="AH49" s="11"/>
      <c r="AI49" s="11">
        <v>1</v>
      </c>
      <c r="AJ49" s="11"/>
      <c r="AK49" s="11"/>
      <c r="AL49" s="11">
        <v>1</v>
      </c>
      <c r="AM49" s="11"/>
      <c r="AN49" s="11"/>
      <c r="AO49" s="11"/>
      <c r="AP49" s="11"/>
      <c r="AQ49" s="11"/>
      <c r="AR49" s="11"/>
      <c r="AS49" s="11"/>
      <c r="AT49" s="11"/>
      <c r="AU49" s="11">
        <v>1</v>
      </c>
      <c r="AV49" s="11"/>
      <c r="AW49" s="11"/>
      <c r="AX49" s="11">
        <v>1</v>
      </c>
      <c r="AY49" s="11"/>
      <c r="AZ49" s="11"/>
      <c r="BA49" s="11"/>
      <c r="BB49" s="6"/>
    </row>
    <row r="50" spans="1:54" ht="49.5" x14ac:dyDescent="0.25">
      <c r="A50" s="15" t="s">
        <v>71</v>
      </c>
      <c r="B50" s="16" t="s">
        <v>29</v>
      </c>
      <c r="C50" s="16" t="s">
        <v>67</v>
      </c>
      <c r="D50" s="16" t="s">
        <v>72</v>
      </c>
      <c r="E50" s="16"/>
      <c r="F50" s="25">
        <v>1558</v>
      </c>
      <c r="G50" s="25">
        <f t="shared" si="0"/>
        <v>1558</v>
      </c>
      <c r="H50" s="17">
        <v>1558</v>
      </c>
      <c r="I50" s="17"/>
      <c r="J50" s="11"/>
      <c r="K50" s="11"/>
      <c r="L50" s="11">
        <v>1622</v>
      </c>
      <c r="M50" s="11"/>
      <c r="N50" s="11"/>
      <c r="O50" s="11">
        <v>1558</v>
      </c>
      <c r="P50" s="11">
        <v>1622</v>
      </c>
      <c r="Q50" s="11"/>
      <c r="R50" s="11"/>
      <c r="S50" s="11"/>
      <c r="T50" s="11"/>
      <c r="U50" s="11"/>
      <c r="V50" s="11"/>
      <c r="W50" s="11">
        <v>-64</v>
      </c>
      <c r="X50" s="11"/>
      <c r="Y50" s="11">
        <v>-64</v>
      </c>
      <c r="Z50" s="11"/>
      <c r="AA50" s="11"/>
      <c r="AB50" s="11"/>
      <c r="AC50" s="11">
        <v>1558</v>
      </c>
      <c r="AD50" s="11"/>
      <c r="AE50" s="11">
        <v>1558</v>
      </c>
      <c r="AF50" s="11"/>
      <c r="AG50" s="11"/>
      <c r="AH50" s="11"/>
      <c r="AI50" s="11">
        <v>1622</v>
      </c>
      <c r="AJ50" s="11"/>
      <c r="AK50" s="11">
        <v>1622</v>
      </c>
      <c r="AL50" s="11"/>
      <c r="AM50" s="11"/>
      <c r="AN50" s="11"/>
      <c r="AO50" s="11">
        <v>-64</v>
      </c>
      <c r="AP50" s="11"/>
      <c r="AQ50" s="11">
        <v>-64</v>
      </c>
      <c r="AR50" s="11"/>
      <c r="AS50" s="11"/>
      <c r="AT50" s="11"/>
      <c r="AU50" s="11">
        <v>1558</v>
      </c>
      <c r="AV50" s="11"/>
      <c r="AW50" s="11">
        <v>1558</v>
      </c>
      <c r="AX50" s="11"/>
      <c r="AY50" s="11"/>
      <c r="AZ50" s="11"/>
      <c r="BA50" s="11"/>
      <c r="BB50" s="6"/>
    </row>
    <row r="51" spans="1:54" ht="82.5" x14ac:dyDescent="0.25">
      <c r="A51" s="15" t="s">
        <v>39</v>
      </c>
      <c r="B51" s="16" t="s">
        <v>29</v>
      </c>
      <c r="C51" s="16" t="s">
        <v>67</v>
      </c>
      <c r="D51" s="16" t="s">
        <v>72</v>
      </c>
      <c r="E51" s="16" t="s">
        <v>40</v>
      </c>
      <c r="F51" s="25">
        <v>1558</v>
      </c>
      <c r="G51" s="25">
        <f t="shared" si="0"/>
        <v>1558</v>
      </c>
      <c r="H51" s="17">
        <v>1558</v>
      </c>
      <c r="I51" s="17"/>
      <c r="J51" s="11"/>
      <c r="K51" s="11"/>
      <c r="L51" s="11">
        <v>1622</v>
      </c>
      <c r="M51" s="11"/>
      <c r="N51" s="11"/>
      <c r="O51" s="11">
        <v>1558</v>
      </c>
      <c r="P51" s="11">
        <v>1622</v>
      </c>
      <c r="Q51" s="11"/>
      <c r="R51" s="11"/>
      <c r="S51" s="11"/>
      <c r="T51" s="11"/>
      <c r="U51" s="11"/>
      <c r="V51" s="11"/>
      <c r="W51" s="11">
        <v>-64</v>
      </c>
      <c r="X51" s="11"/>
      <c r="Y51" s="11">
        <v>-64</v>
      </c>
      <c r="Z51" s="11"/>
      <c r="AA51" s="11"/>
      <c r="AB51" s="11"/>
      <c r="AC51" s="11">
        <v>1558</v>
      </c>
      <c r="AD51" s="11"/>
      <c r="AE51" s="11">
        <v>1558</v>
      </c>
      <c r="AF51" s="11"/>
      <c r="AG51" s="11"/>
      <c r="AH51" s="11"/>
      <c r="AI51" s="11">
        <v>1622</v>
      </c>
      <c r="AJ51" s="11"/>
      <c r="AK51" s="11">
        <v>1622</v>
      </c>
      <c r="AL51" s="11"/>
      <c r="AM51" s="11"/>
      <c r="AN51" s="11"/>
      <c r="AO51" s="11">
        <v>-64</v>
      </c>
      <c r="AP51" s="11"/>
      <c r="AQ51" s="11">
        <v>-64</v>
      </c>
      <c r="AR51" s="11"/>
      <c r="AS51" s="11"/>
      <c r="AT51" s="11"/>
      <c r="AU51" s="11">
        <v>1558</v>
      </c>
      <c r="AV51" s="11"/>
      <c r="AW51" s="11">
        <v>1558</v>
      </c>
      <c r="AX51" s="11"/>
      <c r="AY51" s="11"/>
      <c r="AZ51" s="11"/>
      <c r="BA51" s="11"/>
      <c r="BB51" s="6"/>
    </row>
    <row r="52" spans="1:54" ht="33" x14ac:dyDescent="0.25">
      <c r="A52" s="15" t="s">
        <v>41</v>
      </c>
      <c r="B52" s="16" t="s">
        <v>29</v>
      </c>
      <c r="C52" s="16" t="s">
        <v>67</v>
      </c>
      <c r="D52" s="16" t="s">
        <v>72</v>
      </c>
      <c r="E52" s="16" t="s">
        <v>42</v>
      </c>
      <c r="F52" s="25">
        <v>1558</v>
      </c>
      <c r="G52" s="25">
        <f t="shared" si="0"/>
        <v>1558</v>
      </c>
      <c r="H52" s="17">
        <v>1558</v>
      </c>
      <c r="I52" s="17"/>
      <c r="J52" s="11"/>
      <c r="K52" s="11"/>
      <c r="L52" s="11">
        <v>1622</v>
      </c>
      <c r="M52" s="11"/>
      <c r="N52" s="11"/>
      <c r="O52" s="11">
        <v>1558</v>
      </c>
      <c r="P52" s="11">
        <v>1622</v>
      </c>
      <c r="Q52" s="11"/>
      <c r="R52" s="11"/>
      <c r="S52" s="11"/>
      <c r="T52" s="11"/>
      <c r="U52" s="11"/>
      <c r="V52" s="11"/>
      <c r="W52" s="11">
        <v>-64</v>
      </c>
      <c r="X52" s="11"/>
      <c r="Y52" s="11">
        <v>-64</v>
      </c>
      <c r="Z52" s="11"/>
      <c r="AA52" s="11"/>
      <c r="AB52" s="11"/>
      <c r="AC52" s="11">
        <v>1558</v>
      </c>
      <c r="AD52" s="11"/>
      <c r="AE52" s="11">
        <v>1558</v>
      </c>
      <c r="AF52" s="11"/>
      <c r="AG52" s="11"/>
      <c r="AH52" s="11"/>
      <c r="AI52" s="11">
        <v>1622</v>
      </c>
      <c r="AJ52" s="11"/>
      <c r="AK52" s="11">
        <v>1622</v>
      </c>
      <c r="AL52" s="11"/>
      <c r="AM52" s="11"/>
      <c r="AN52" s="11"/>
      <c r="AO52" s="11">
        <v>-64</v>
      </c>
      <c r="AP52" s="11"/>
      <c r="AQ52" s="11">
        <v>-64</v>
      </c>
      <c r="AR52" s="11"/>
      <c r="AS52" s="11"/>
      <c r="AT52" s="11"/>
      <c r="AU52" s="11">
        <v>1558</v>
      </c>
      <c r="AV52" s="11"/>
      <c r="AW52" s="11">
        <v>1558</v>
      </c>
      <c r="AX52" s="11"/>
      <c r="AY52" s="11"/>
      <c r="AZ52" s="11"/>
      <c r="BA52" s="11"/>
      <c r="BB52" s="6"/>
    </row>
    <row r="53" spans="1:54" ht="33" x14ac:dyDescent="0.25">
      <c r="A53" s="15" t="s">
        <v>73</v>
      </c>
      <c r="B53" s="16" t="s">
        <v>29</v>
      </c>
      <c r="C53" s="16" t="s">
        <v>67</v>
      </c>
      <c r="D53" s="16" t="s">
        <v>74</v>
      </c>
      <c r="E53" s="16"/>
      <c r="F53" s="25">
        <v>1289</v>
      </c>
      <c r="G53" s="25">
        <f t="shared" si="0"/>
        <v>1289</v>
      </c>
      <c r="H53" s="17">
        <v>1289</v>
      </c>
      <c r="I53" s="17"/>
      <c r="J53" s="11"/>
      <c r="K53" s="11"/>
      <c r="L53" s="11">
        <v>1129</v>
      </c>
      <c r="M53" s="11"/>
      <c r="N53" s="11"/>
      <c r="O53" s="11">
        <v>1289</v>
      </c>
      <c r="P53" s="11">
        <v>1129</v>
      </c>
      <c r="Q53" s="11"/>
      <c r="R53" s="11"/>
      <c r="S53" s="11"/>
      <c r="T53" s="11"/>
      <c r="U53" s="11"/>
      <c r="V53" s="11"/>
      <c r="W53" s="11">
        <v>160</v>
      </c>
      <c r="X53" s="11"/>
      <c r="Y53" s="11">
        <v>160</v>
      </c>
      <c r="Z53" s="11"/>
      <c r="AA53" s="11"/>
      <c r="AB53" s="11"/>
      <c r="AC53" s="11">
        <v>1289</v>
      </c>
      <c r="AD53" s="11"/>
      <c r="AE53" s="11">
        <v>1289</v>
      </c>
      <c r="AF53" s="11"/>
      <c r="AG53" s="11"/>
      <c r="AH53" s="11"/>
      <c r="AI53" s="11">
        <v>1129</v>
      </c>
      <c r="AJ53" s="11"/>
      <c r="AK53" s="11">
        <v>1129</v>
      </c>
      <c r="AL53" s="11"/>
      <c r="AM53" s="11"/>
      <c r="AN53" s="11"/>
      <c r="AO53" s="11">
        <v>160</v>
      </c>
      <c r="AP53" s="11"/>
      <c r="AQ53" s="11">
        <v>160</v>
      </c>
      <c r="AR53" s="11"/>
      <c r="AS53" s="11"/>
      <c r="AT53" s="11"/>
      <c r="AU53" s="11">
        <v>1289</v>
      </c>
      <c r="AV53" s="11"/>
      <c r="AW53" s="11">
        <v>1289</v>
      </c>
      <c r="AX53" s="11"/>
      <c r="AY53" s="11"/>
      <c r="AZ53" s="11"/>
      <c r="BA53" s="11"/>
      <c r="BB53" s="6"/>
    </row>
    <row r="54" spans="1:54" ht="82.5" x14ac:dyDescent="0.25">
      <c r="A54" s="15" t="s">
        <v>39</v>
      </c>
      <c r="B54" s="16" t="s">
        <v>29</v>
      </c>
      <c r="C54" s="16" t="s">
        <v>67</v>
      </c>
      <c r="D54" s="16" t="s">
        <v>74</v>
      </c>
      <c r="E54" s="16" t="s">
        <v>40</v>
      </c>
      <c r="F54" s="25">
        <v>1289</v>
      </c>
      <c r="G54" s="25">
        <f t="shared" si="0"/>
        <v>1289</v>
      </c>
      <c r="H54" s="17">
        <v>1289</v>
      </c>
      <c r="I54" s="17"/>
      <c r="J54" s="11"/>
      <c r="K54" s="11"/>
      <c r="L54" s="11">
        <v>1129</v>
      </c>
      <c r="M54" s="11"/>
      <c r="N54" s="11"/>
      <c r="O54" s="11">
        <v>1289</v>
      </c>
      <c r="P54" s="11">
        <v>1129</v>
      </c>
      <c r="Q54" s="11"/>
      <c r="R54" s="11"/>
      <c r="S54" s="11"/>
      <c r="T54" s="11"/>
      <c r="U54" s="11"/>
      <c r="V54" s="11"/>
      <c r="W54" s="11">
        <v>160</v>
      </c>
      <c r="X54" s="11"/>
      <c r="Y54" s="11">
        <v>160</v>
      </c>
      <c r="Z54" s="11"/>
      <c r="AA54" s="11"/>
      <c r="AB54" s="11"/>
      <c r="AC54" s="11">
        <v>1289</v>
      </c>
      <c r="AD54" s="11"/>
      <c r="AE54" s="11">
        <v>1289</v>
      </c>
      <c r="AF54" s="11"/>
      <c r="AG54" s="11"/>
      <c r="AH54" s="11"/>
      <c r="AI54" s="11">
        <v>1129</v>
      </c>
      <c r="AJ54" s="11"/>
      <c r="AK54" s="11">
        <v>1129</v>
      </c>
      <c r="AL54" s="11"/>
      <c r="AM54" s="11"/>
      <c r="AN54" s="11"/>
      <c r="AO54" s="11">
        <v>160</v>
      </c>
      <c r="AP54" s="11"/>
      <c r="AQ54" s="11">
        <v>160</v>
      </c>
      <c r="AR54" s="11"/>
      <c r="AS54" s="11"/>
      <c r="AT54" s="11"/>
      <c r="AU54" s="11">
        <v>1289</v>
      </c>
      <c r="AV54" s="11"/>
      <c r="AW54" s="11">
        <v>1289</v>
      </c>
      <c r="AX54" s="11"/>
      <c r="AY54" s="11"/>
      <c r="AZ54" s="11"/>
      <c r="BA54" s="11"/>
      <c r="BB54" s="6"/>
    </row>
    <row r="55" spans="1:54" ht="33" x14ac:dyDescent="0.25">
      <c r="A55" s="15" t="s">
        <v>41</v>
      </c>
      <c r="B55" s="16" t="s">
        <v>29</v>
      </c>
      <c r="C55" s="16" t="s">
        <v>67</v>
      </c>
      <c r="D55" s="16" t="s">
        <v>74</v>
      </c>
      <c r="E55" s="16" t="s">
        <v>42</v>
      </c>
      <c r="F55" s="25">
        <v>1289</v>
      </c>
      <c r="G55" s="25">
        <f t="shared" si="0"/>
        <v>1289</v>
      </c>
      <c r="H55" s="17">
        <v>1289</v>
      </c>
      <c r="I55" s="17"/>
      <c r="J55" s="11"/>
      <c r="K55" s="11"/>
      <c r="L55" s="11">
        <v>1129</v>
      </c>
      <c r="M55" s="11"/>
      <c r="N55" s="11"/>
      <c r="O55" s="11">
        <v>1289</v>
      </c>
      <c r="P55" s="11">
        <v>1129</v>
      </c>
      <c r="Q55" s="11"/>
      <c r="R55" s="11"/>
      <c r="S55" s="11"/>
      <c r="T55" s="11"/>
      <c r="U55" s="11"/>
      <c r="V55" s="11"/>
      <c r="W55" s="11">
        <v>160</v>
      </c>
      <c r="X55" s="11"/>
      <c r="Y55" s="11">
        <v>160</v>
      </c>
      <c r="Z55" s="11"/>
      <c r="AA55" s="11"/>
      <c r="AB55" s="11"/>
      <c r="AC55" s="11">
        <v>1289</v>
      </c>
      <c r="AD55" s="11"/>
      <c r="AE55" s="11">
        <v>1289</v>
      </c>
      <c r="AF55" s="11"/>
      <c r="AG55" s="11"/>
      <c r="AH55" s="11"/>
      <c r="AI55" s="11">
        <v>1129</v>
      </c>
      <c r="AJ55" s="11"/>
      <c r="AK55" s="11">
        <v>1129</v>
      </c>
      <c r="AL55" s="11"/>
      <c r="AM55" s="11"/>
      <c r="AN55" s="11"/>
      <c r="AO55" s="11">
        <v>160</v>
      </c>
      <c r="AP55" s="11"/>
      <c r="AQ55" s="11">
        <v>160</v>
      </c>
      <c r="AR55" s="11"/>
      <c r="AS55" s="11"/>
      <c r="AT55" s="11"/>
      <c r="AU55" s="11">
        <v>1289</v>
      </c>
      <c r="AV55" s="11"/>
      <c r="AW55" s="11">
        <v>1289</v>
      </c>
      <c r="AX55" s="11"/>
      <c r="AY55" s="11"/>
      <c r="AZ55" s="11"/>
      <c r="BA55" s="11"/>
      <c r="BB55" s="6"/>
    </row>
    <row r="56" spans="1:54" ht="33" x14ac:dyDescent="0.25">
      <c r="A56" s="15" t="s">
        <v>75</v>
      </c>
      <c r="B56" s="16" t="s">
        <v>29</v>
      </c>
      <c r="C56" s="16" t="s">
        <v>67</v>
      </c>
      <c r="D56" s="16" t="s">
        <v>76</v>
      </c>
      <c r="E56" s="16"/>
      <c r="F56" s="25">
        <v>9367</v>
      </c>
      <c r="G56" s="25">
        <f t="shared" si="0"/>
        <v>9367</v>
      </c>
      <c r="H56" s="17">
        <v>9367</v>
      </c>
      <c r="I56" s="17"/>
      <c r="J56" s="11"/>
      <c r="K56" s="11"/>
      <c r="L56" s="11">
        <v>7956</v>
      </c>
      <c r="M56" s="11"/>
      <c r="N56" s="11"/>
      <c r="O56" s="11">
        <v>9652</v>
      </c>
      <c r="P56" s="11">
        <v>7956</v>
      </c>
      <c r="Q56" s="11"/>
      <c r="R56" s="11"/>
      <c r="S56" s="11"/>
      <c r="T56" s="11"/>
      <c r="U56" s="11"/>
      <c r="V56" s="11"/>
      <c r="W56" s="11">
        <v>1696</v>
      </c>
      <c r="X56" s="11"/>
      <c r="Y56" s="11">
        <v>1696</v>
      </c>
      <c r="Z56" s="11"/>
      <c r="AA56" s="11"/>
      <c r="AB56" s="11"/>
      <c r="AC56" s="11">
        <v>9652</v>
      </c>
      <c r="AD56" s="11"/>
      <c r="AE56" s="11">
        <v>9652</v>
      </c>
      <c r="AF56" s="11"/>
      <c r="AG56" s="11"/>
      <c r="AH56" s="11"/>
      <c r="AI56" s="11">
        <v>7956</v>
      </c>
      <c r="AJ56" s="11"/>
      <c r="AK56" s="11">
        <v>7956</v>
      </c>
      <c r="AL56" s="11"/>
      <c r="AM56" s="11"/>
      <c r="AN56" s="11"/>
      <c r="AO56" s="11">
        <v>1696</v>
      </c>
      <c r="AP56" s="11"/>
      <c r="AQ56" s="11">
        <v>1696</v>
      </c>
      <c r="AR56" s="11"/>
      <c r="AS56" s="11"/>
      <c r="AT56" s="11"/>
      <c r="AU56" s="11">
        <v>9652</v>
      </c>
      <c r="AV56" s="11"/>
      <c r="AW56" s="11">
        <v>9652</v>
      </c>
      <c r="AX56" s="11"/>
      <c r="AY56" s="11"/>
      <c r="AZ56" s="11"/>
      <c r="BA56" s="11"/>
      <c r="BB56" s="6"/>
    </row>
    <row r="57" spans="1:54" ht="82.5" x14ac:dyDescent="0.25">
      <c r="A57" s="15" t="s">
        <v>39</v>
      </c>
      <c r="B57" s="16" t="s">
        <v>29</v>
      </c>
      <c r="C57" s="16" t="s">
        <v>67</v>
      </c>
      <c r="D57" s="16" t="s">
        <v>76</v>
      </c>
      <c r="E57" s="16" t="s">
        <v>40</v>
      </c>
      <c r="F57" s="25">
        <v>9340</v>
      </c>
      <c r="G57" s="25">
        <f t="shared" si="0"/>
        <v>9340</v>
      </c>
      <c r="H57" s="17">
        <v>9340</v>
      </c>
      <c r="I57" s="17"/>
      <c r="J57" s="11"/>
      <c r="K57" s="11"/>
      <c r="L57" s="11">
        <v>7956</v>
      </c>
      <c r="M57" s="11"/>
      <c r="N57" s="11"/>
      <c r="O57" s="11">
        <v>9625</v>
      </c>
      <c r="P57" s="11">
        <v>7956</v>
      </c>
      <c r="Q57" s="11"/>
      <c r="R57" s="11"/>
      <c r="S57" s="11"/>
      <c r="T57" s="11"/>
      <c r="U57" s="11"/>
      <c r="V57" s="11"/>
      <c r="W57" s="11">
        <v>1669</v>
      </c>
      <c r="X57" s="11"/>
      <c r="Y57" s="11">
        <v>1669</v>
      </c>
      <c r="Z57" s="11"/>
      <c r="AA57" s="11"/>
      <c r="AB57" s="11"/>
      <c r="AC57" s="11">
        <v>9625</v>
      </c>
      <c r="AD57" s="11"/>
      <c r="AE57" s="11">
        <v>9625</v>
      </c>
      <c r="AF57" s="11"/>
      <c r="AG57" s="11"/>
      <c r="AH57" s="11"/>
      <c r="AI57" s="11">
        <v>7956</v>
      </c>
      <c r="AJ57" s="11"/>
      <c r="AK57" s="11">
        <v>7956</v>
      </c>
      <c r="AL57" s="11"/>
      <c r="AM57" s="11"/>
      <c r="AN57" s="11"/>
      <c r="AO57" s="11">
        <v>1669</v>
      </c>
      <c r="AP57" s="11"/>
      <c r="AQ57" s="11">
        <v>1669</v>
      </c>
      <c r="AR57" s="11"/>
      <c r="AS57" s="11"/>
      <c r="AT57" s="11"/>
      <c r="AU57" s="11">
        <v>9625</v>
      </c>
      <c r="AV57" s="11"/>
      <c r="AW57" s="11">
        <v>9625</v>
      </c>
      <c r="AX57" s="11"/>
      <c r="AY57" s="11"/>
      <c r="AZ57" s="11"/>
      <c r="BA57" s="11"/>
      <c r="BB57" s="6"/>
    </row>
    <row r="58" spans="1:54" ht="33" x14ac:dyDescent="0.25">
      <c r="A58" s="15" t="s">
        <v>41</v>
      </c>
      <c r="B58" s="16" t="s">
        <v>29</v>
      </c>
      <c r="C58" s="16" t="s">
        <v>67</v>
      </c>
      <c r="D58" s="16" t="s">
        <v>76</v>
      </c>
      <c r="E58" s="16" t="s">
        <v>42</v>
      </c>
      <c r="F58" s="25">
        <v>9340</v>
      </c>
      <c r="G58" s="25">
        <f t="shared" si="0"/>
        <v>9340</v>
      </c>
      <c r="H58" s="17">
        <v>9340</v>
      </c>
      <c r="I58" s="17"/>
      <c r="J58" s="11"/>
      <c r="K58" s="11"/>
      <c r="L58" s="11">
        <v>7956</v>
      </c>
      <c r="M58" s="11"/>
      <c r="N58" s="11"/>
      <c r="O58" s="11">
        <v>9625</v>
      </c>
      <c r="P58" s="11">
        <v>7956</v>
      </c>
      <c r="Q58" s="11"/>
      <c r="R58" s="11"/>
      <c r="S58" s="11"/>
      <c r="T58" s="11"/>
      <c r="U58" s="11"/>
      <c r="V58" s="11"/>
      <c r="W58" s="11">
        <v>1669</v>
      </c>
      <c r="X58" s="11"/>
      <c r="Y58" s="11">
        <v>1669</v>
      </c>
      <c r="Z58" s="11"/>
      <c r="AA58" s="11"/>
      <c r="AB58" s="11"/>
      <c r="AC58" s="11">
        <v>9625</v>
      </c>
      <c r="AD58" s="11"/>
      <c r="AE58" s="11">
        <v>9625</v>
      </c>
      <c r="AF58" s="11"/>
      <c r="AG58" s="11"/>
      <c r="AH58" s="11"/>
      <c r="AI58" s="11">
        <v>7956</v>
      </c>
      <c r="AJ58" s="11"/>
      <c r="AK58" s="11">
        <v>7956</v>
      </c>
      <c r="AL58" s="11"/>
      <c r="AM58" s="11"/>
      <c r="AN58" s="11"/>
      <c r="AO58" s="11">
        <v>1669</v>
      </c>
      <c r="AP58" s="11"/>
      <c r="AQ58" s="11">
        <v>1669</v>
      </c>
      <c r="AR58" s="11"/>
      <c r="AS58" s="11"/>
      <c r="AT58" s="11"/>
      <c r="AU58" s="11">
        <v>9625</v>
      </c>
      <c r="AV58" s="11"/>
      <c r="AW58" s="11">
        <v>9625</v>
      </c>
      <c r="AX58" s="11"/>
      <c r="AY58" s="11"/>
      <c r="AZ58" s="11"/>
      <c r="BA58" s="11"/>
      <c r="BB58" s="6"/>
    </row>
    <row r="59" spans="1:54" ht="33" x14ac:dyDescent="0.25">
      <c r="A59" s="15" t="s">
        <v>54</v>
      </c>
      <c r="B59" s="16" t="s">
        <v>29</v>
      </c>
      <c r="C59" s="16" t="s">
        <v>67</v>
      </c>
      <c r="D59" s="16" t="s">
        <v>76</v>
      </c>
      <c r="E59" s="16" t="s">
        <v>55</v>
      </c>
      <c r="F59" s="25">
        <v>27</v>
      </c>
      <c r="G59" s="25">
        <f t="shared" si="0"/>
        <v>27</v>
      </c>
      <c r="H59" s="17">
        <v>27</v>
      </c>
      <c r="I59" s="17"/>
      <c r="J59" s="11"/>
      <c r="K59" s="11"/>
      <c r="L59" s="11"/>
      <c r="M59" s="11"/>
      <c r="N59" s="11"/>
      <c r="O59" s="11">
        <v>27</v>
      </c>
      <c r="P59" s="11"/>
      <c r="Q59" s="11"/>
      <c r="R59" s="11"/>
      <c r="S59" s="11"/>
      <c r="T59" s="11"/>
      <c r="U59" s="11"/>
      <c r="V59" s="11"/>
      <c r="W59" s="11">
        <v>27</v>
      </c>
      <c r="X59" s="11"/>
      <c r="Y59" s="11">
        <v>27</v>
      </c>
      <c r="Z59" s="11"/>
      <c r="AA59" s="11"/>
      <c r="AB59" s="11"/>
      <c r="AC59" s="11">
        <v>27</v>
      </c>
      <c r="AD59" s="11"/>
      <c r="AE59" s="11">
        <v>27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>
        <v>27</v>
      </c>
      <c r="AP59" s="11"/>
      <c r="AQ59" s="11">
        <v>27</v>
      </c>
      <c r="AR59" s="11"/>
      <c r="AS59" s="11"/>
      <c r="AT59" s="11"/>
      <c r="AU59" s="11">
        <v>27</v>
      </c>
      <c r="AV59" s="11"/>
      <c r="AW59" s="11">
        <v>27</v>
      </c>
      <c r="AX59" s="11"/>
      <c r="AY59" s="11"/>
      <c r="AZ59" s="11"/>
      <c r="BA59" s="11"/>
      <c r="BB59" s="6"/>
    </row>
    <row r="60" spans="1:54" ht="33" x14ac:dyDescent="0.25">
      <c r="A60" s="15" t="s">
        <v>56</v>
      </c>
      <c r="B60" s="16" t="s">
        <v>29</v>
      </c>
      <c r="C60" s="16" t="s">
        <v>67</v>
      </c>
      <c r="D60" s="16" t="s">
        <v>76</v>
      </c>
      <c r="E60" s="16" t="s">
        <v>57</v>
      </c>
      <c r="F60" s="25">
        <v>27</v>
      </c>
      <c r="G60" s="25">
        <f t="shared" si="0"/>
        <v>27</v>
      </c>
      <c r="H60" s="17">
        <v>27</v>
      </c>
      <c r="I60" s="17"/>
      <c r="J60" s="11"/>
      <c r="K60" s="11"/>
      <c r="L60" s="11"/>
      <c r="M60" s="11"/>
      <c r="N60" s="11"/>
      <c r="O60" s="11">
        <v>27</v>
      </c>
      <c r="P60" s="11"/>
      <c r="Q60" s="11"/>
      <c r="R60" s="11"/>
      <c r="S60" s="11"/>
      <c r="T60" s="11"/>
      <c r="U60" s="11"/>
      <c r="V60" s="11"/>
      <c r="W60" s="11">
        <v>27</v>
      </c>
      <c r="X60" s="11"/>
      <c r="Y60" s="11">
        <v>27</v>
      </c>
      <c r="Z60" s="11"/>
      <c r="AA60" s="11"/>
      <c r="AB60" s="11"/>
      <c r="AC60" s="11">
        <v>27</v>
      </c>
      <c r="AD60" s="11"/>
      <c r="AE60" s="11">
        <v>27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>
        <v>27</v>
      </c>
      <c r="AP60" s="11"/>
      <c r="AQ60" s="11">
        <v>27</v>
      </c>
      <c r="AR60" s="11"/>
      <c r="AS60" s="11"/>
      <c r="AT60" s="11"/>
      <c r="AU60" s="11">
        <v>27</v>
      </c>
      <c r="AV60" s="11"/>
      <c r="AW60" s="11">
        <v>27</v>
      </c>
      <c r="AX60" s="11"/>
      <c r="AY60" s="11"/>
      <c r="AZ60" s="11"/>
      <c r="BA60" s="11"/>
      <c r="BB60" s="6"/>
    </row>
    <row r="61" spans="1:54" ht="16.5" x14ac:dyDescent="0.25">
      <c r="A61" s="15" t="s">
        <v>77</v>
      </c>
      <c r="B61" s="16" t="s">
        <v>29</v>
      </c>
      <c r="C61" s="16" t="s">
        <v>67</v>
      </c>
      <c r="D61" s="16" t="s">
        <v>78</v>
      </c>
      <c r="E61" s="16"/>
      <c r="F61" s="25">
        <v>6975</v>
      </c>
      <c r="G61" s="25">
        <f t="shared" si="0"/>
        <v>6975</v>
      </c>
      <c r="H61" s="17">
        <v>6975</v>
      </c>
      <c r="I61" s="17"/>
      <c r="J61" s="11"/>
      <c r="K61" s="11"/>
      <c r="L61" s="11">
        <v>6975</v>
      </c>
      <c r="M61" s="11"/>
      <c r="N61" s="11"/>
      <c r="O61" s="11">
        <v>6975</v>
      </c>
      <c r="P61" s="11">
        <v>6975</v>
      </c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>
        <v>6975</v>
      </c>
      <c r="AD61" s="11"/>
      <c r="AE61" s="11">
        <v>6975</v>
      </c>
      <c r="AF61" s="11"/>
      <c r="AG61" s="11"/>
      <c r="AH61" s="11"/>
      <c r="AI61" s="11">
        <v>6975</v>
      </c>
      <c r="AJ61" s="11"/>
      <c r="AK61" s="11">
        <v>6975</v>
      </c>
      <c r="AL61" s="11"/>
      <c r="AM61" s="11"/>
      <c r="AN61" s="11"/>
      <c r="AO61" s="11"/>
      <c r="AP61" s="11"/>
      <c r="AQ61" s="11"/>
      <c r="AR61" s="11"/>
      <c r="AS61" s="11"/>
      <c r="AT61" s="11"/>
      <c r="AU61" s="11">
        <v>6975</v>
      </c>
      <c r="AV61" s="11"/>
      <c r="AW61" s="11">
        <v>6975</v>
      </c>
      <c r="AX61" s="11"/>
      <c r="AY61" s="11"/>
      <c r="AZ61" s="11"/>
      <c r="BA61" s="11"/>
      <c r="BB61" s="6"/>
    </row>
    <row r="62" spans="1:54" ht="82.5" x14ac:dyDescent="0.25">
      <c r="A62" s="15" t="s">
        <v>39</v>
      </c>
      <c r="B62" s="16" t="s">
        <v>29</v>
      </c>
      <c r="C62" s="16" t="s">
        <v>67</v>
      </c>
      <c r="D62" s="16" t="s">
        <v>78</v>
      </c>
      <c r="E62" s="16" t="s">
        <v>40</v>
      </c>
      <c r="F62" s="25">
        <v>6972</v>
      </c>
      <c r="G62" s="25">
        <f t="shared" si="0"/>
        <v>6972</v>
      </c>
      <c r="H62" s="17">
        <v>6972</v>
      </c>
      <c r="I62" s="17"/>
      <c r="J62" s="11"/>
      <c r="K62" s="11"/>
      <c r="L62" s="11">
        <v>6975</v>
      </c>
      <c r="M62" s="11"/>
      <c r="N62" s="11"/>
      <c r="O62" s="11">
        <v>6975</v>
      </c>
      <c r="P62" s="11">
        <v>6975</v>
      </c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>
        <v>6975</v>
      </c>
      <c r="AD62" s="11"/>
      <c r="AE62" s="11">
        <v>6975</v>
      </c>
      <c r="AF62" s="11"/>
      <c r="AG62" s="11"/>
      <c r="AH62" s="11"/>
      <c r="AI62" s="11">
        <v>6975</v>
      </c>
      <c r="AJ62" s="11"/>
      <c r="AK62" s="11">
        <v>6975</v>
      </c>
      <c r="AL62" s="11"/>
      <c r="AM62" s="11"/>
      <c r="AN62" s="11"/>
      <c r="AO62" s="11"/>
      <c r="AP62" s="11"/>
      <c r="AQ62" s="11"/>
      <c r="AR62" s="11"/>
      <c r="AS62" s="11"/>
      <c r="AT62" s="11"/>
      <c r="AU62" s="11">
        <v>6975</v>
      </c>
      <c r="AV62" s="11"/>
      <c r="AW62" s="11">
        <v>6975</v>
      </c>
      <c r="AX62" s="11"/>
      <c r="AY62" s="11"/>
      <c r="AZ62" s="11"/>
      <c r="BA62" s="11"/>
      <c r="BB62" s="6"/>
    </row>
    <row r="63" spans="1:54" ht="33" x14ac:dyDescent="0.25">
      <c r="A63" s="15" t="s">
        <v>41</v>
      </c>
      <c r="B63" s="16" t="s">
        <v>29</v>
      </c>
      <c r="C63" s="16" t="s">
        <v>67</v>
      </c>
      <c r="D63" s="16" t="s">
        <v>78</v>
      </c>
      <c r="E63" s="16" t="s">
        <v>42</v>
      </c>
      <c r="F63" s="25">
        <v>6972</v>
      </c>
      <c r="G63" s="25">
        <f t="shared" si="0"/>
        <v>6972</v>
      </c>
      <c r="H63" s="17">
        <v>6972</v>
      </c>
      <c r="I63" s="17"/>
      <c r="J63" s="11"/>
      <c r="K63" s="11"/>
      <c r="L63" s="11">
        <v>6975</v>
      </c>
      <c r="M63" s="11"/>
      <c r="N63" s="11"/>
      <c r="O63" s="11">
        <v>6975</v>
      </c>
      <c r="P63" s="11">
        <v>6975</v>
      </c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>
        <v>6975</v>
      </c>
      <c r="AD63" s="11"/>
      <c r="AE63" s="11">
        <v>6975</v>
      </c>
      <c r="AF63" s="11"/>
      <c r="AG63" s="11"/>
      <c r="AH63" s="11"/>
      <c r="AI63" s="11">
        <v>6975</v>
      </c>
      <c r="AJ63" s="11"/>
      <c r="AK63" s="11">
        <v>6975</v>
      </c>
      <c r="AL63" s="11"/>
      <c r="AM63" s="11"/>
      <c r="AN63" s="11"/>
      <c r="AO63" s="11"/>
      <c r="AP63" s="11"/>
      <c r="AQ63" s="11"/>
      <c r="AR63" s="11"/>
      <c r="AS63" s="11"/>
      <c r="AT63" s="11"/>
      <c r="AU63" s="11">
        <v>6975</v>
      </c>
      <c r="AV63" s="11"/>
      <c r="AW63" s="11">
        <v>6975</v>
      </c>
      <c r="AX63" s="11"/>
      <c r="AY63" s="11"/>
      <c r="AZ63" s="11"/>
      <c r="BA63" s="11"/>
      <c r="BB63" s="6"/>
    </row>
    <row r="64" spans="1:54" ht="16.5" x14ac:dyDescent="0.25">
      <c r="A64" s="15" t="s">
        <v>58</v>
      </c>
      <c r="B64" s="16" t="s">
        <v>29</v>
      </c>
      <c r="C64" s="16" t="s">
        <v>67</v>
      </c>
      <c r="D64" s="16" t="s">
        <v>78</v>
      </c>
      <c r="E64" s="16" t="s">
        <v>59</v>
      </c>
      <c r="F64" s="25">
        <v>3</v>
      </c>
      <c r="G64" s="25">
        <f t="shared" si="0"/>
        <v>3</v>
      </c>
      <c r="H64" s="17">
        <v>3</v>
      </c>
      <c r="I64" s="17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6"/>
    </row>
    <row r="65" spans="1:54" ht="33" x14ac:dyDescent="0.25">
      <c r="A65" s="15" t="s">
        <v>69</v>
      </c>
      <c r="B65" s="16" t="s">
        <v>29</v>
      </c>
      <c r="C65" s="16" t="s">
        <v>67</v>
      </c>
      <c r="D65" s="16" t="s">
        <v>78</v>
      </c>
      <c r="E65" s="16" t="s">
        <v>70</v>
      </c>
      <c r="F65" s="25">
        <v>3</v>
      </c>
      <c r="G65" s="25">
        <f t="shared" si="0"/>
        <v>3</v>
      </c>
      <c r="H65" s="17">
        <v>3</v>
      </c>
      <c r="I65" s="17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6"/>
    </row>
    <row r="66" spans="1:54" ht="49.5" x14ac:dyDescent="0.25">
      <c r="A66" s="15" t="s">
        <v>79</v>
      </c>
      <c r="B66" s="16" t="s">
        <v>29</v>
      </c>
      <c r="C66" s="16" t="s">
        <v>67</v>
      </c>
      <c r="D66" s="16" t="s">
        <v>80</v>
      </c>
      <c r="E66" s="16"/>
      <c r="F66" s="25">
        <v>66333</v>
      </c>
      <c r="G66" s="25">
        <f t="shared" si="0"/>
        <v>66333</v>
      </c>
      <c r="H66" s="17">
        <v>66333</v>
      </c>
      <c r="I66" s="17"/>
      <c r="J66" s="11"/>
      <c r="K66" s="11"/>
      <c r="L66" s="11">
        <v>54004</v>
      </c>
      <c r="M66" s="11"/>
      <c r="N66" s="11"/>
      <c r="O66" s="11">
        <v>70979</v>
      </c>
      <c r="P66" s="11">
        <v>54004</v>
      </c>
      <c r="Q66" s="11"/>
      <c r="R66" s="11"/>
      <c r="S66" s="11"/>
      <c r="T66" s="11"/>
      <c r="U66" s="11"/>
      <c r="V66" s="11"/>
      <c r="W66" s="11">
        <v>16975</v>
      </c>
      <c r="X66" s="11"/>
      <c r="Y66" s="11">
        <v>16975</v>
      </c>
      <c r="Z66" s="11"/>
      <c r="AA66" s="11"/>
      <c r="AB66" s="11"/>
      <c r="AC66" s="11">
        <v>70979</v>
      </c>
      <c r="AD66" s="11"/>
      <c r="AE66" s="11">
        <v>70979</v>
      </c>
      <c r="AF66" s="11"/>
      <c r="AG66" s="11"/>
      <c r="AH66" s="11"/>
      <c r="AI66" s="11">
        <v>54004</v>
      </c>
      <c r="AJ66" s="11"/>
      <c r="AK66" s="11">
        <v>54004</v>
      </c>
      <c r="AL66" s="11"/>
      <c r="AM66" s="11"/>
      <c r="AN66" s="11"/>
      <c r="AO66" s="11">
        <v>16975</v>
      </c>
      <c r="AP66" s="11"/>
      <c r="AQ66" s="11">
        <v>16975</v>
      </c>
      <c r="AR66" s="11"/>
      <c r="AS66" s="11"/>
      <c r="AT66" s="11"/>
      <c r="AU66" s="11">
        <v>70979</v>
      </c>
      <c r="AV66" s="11"/>
      <c r="AW66" s="11">
        <v>70979</v>
      </c>
      <c r="AX66" s="11"/>
      <c r="AY66" s="11"/>
      <c r="AZ66" s="11"/>
      <c r="BA66" s="11"/>
      <c r="BB66" s="6"/>
    </row>
    <row r="67" spans="1:54" ht="82.5" x14ac:dyDescent="0.25">
      <c r="A67" s="15" t="s">
        <v>39</v>
      </c>
      <c r="B67" s="16" t="s">
        <v>29</v>
      </c>
      <c r="C67" s="16" t="s">
        <v>67</v>
      </c>
      <c r="D67" s="16" t="s">
        <v>80</v>
      </c>
      <c r="E67" s="16" t="s">
        <v>40</v>
      </c>
      <c r="F67" s="25">
        <v>66109</v>
      </c>
      <c r="G67" s="25">
        <f t="shared" si="0"/>
        <v>66109</v>
      </c>
      <c r="H67" s="17">
        <v>66109</v>
      </c>
      <c r="I67" s="17"/>
      <c r="J67" s="11"/>
      <c r="K67" s="11"/>
      <c r="L67" s="11">
        <v>54004</v>
      </c>
      <c r="M67" s="11"/>
      <c r="N67" s="11"/>
      <c r="O67" s="11">
        <v>70757</v>
      </c>
      <c r="P67" s="11">
        <v>54004</v>
      </c>
      <c r="Q67" s="11"/>
      <c r="R67" s="11"/>
      <c r="S67" s="11"/>
      <c r="T67" s="11"/>
      <c r="U67" s="11"/>
      <c r="V67" s="11"/>
      <c r="W67" s="11">
        <v>16753</v>
      </c>
      <c r="X67" s="11"/>
      <c r="Y67" s="11">
        <v>16753</v>
      </c>
      <c r="Z67" s="11"/>
      <c r="AA67" s="11"/>
      <c r="AB67" s="11"/>
      <c r="AC67" s="11">
        <v>70757</v>
      </c>
      <c r="AD67" s="11"/>
      <c r="AE67" s="11">
        <v>70757</v>
      </c>
      <c r="AF67" s="11"/>
      <c r="AG67" s="11"/>
      <c r="AH67" s="11"/>
      <c r="AI67" s="11">
        <v>54004</v>
      </c>
      <c r="AJ67" s="11"/>
      <c r="AK67" s="11">
        <v>54004</v>
      </c>
      <c r="AL67" s="11"/>
      <c r="AM67" s="11"/>
      <c r="AN67" s="11"/>
      <c r="AO67" s="11">
        <v>16753</v>
      </c>
      <c r="AP67" s="11"/>
      <c r="AQ67" s="11">
        <v>16753</v>
      </c>
      <c r="AR67" s="11"/>
      <c r="AS67" s="11"/>
      <c r="AT67" s="11"/>
      <c r="AU67" s="11">
        <v>70757</v>
      </c>
      <c r="AV67" s="11"/>
      <c r="AW67" s="11">
        <v>70757</v>
      </c>
      <c r="AX67" s="11"/>
      <c r="AY67" s="11"/>
      <c r="AZ67" s="11"/>
      <c r="BA67" s="11"/>
      <c r="BB67" s="6"/>
    </row>
    <row r="68" spans="1:54" ht="33" x14ac:dyDescent="0.25">
      <c r="A68" s="15" t="s">
        <v>41</v>
      </c>
      <c r="B68" s="16" t="s">
        <v>29</v>
      </c>
      <c r="C68" s="16" t="s">
        <v>67</v>
      </c>
      <c r="D68" s="16" t="s">
        <v>80</v>
      </c>
      <c r="E68" s="16" t="s">
        <v>42</v>
      </c>
      <c r="F68" s="25">
        <v>66109</v>
      </c>
      <c r="G68" s="25">
        <f t="shared" si="0"/>
        <v>66109</v>
      </c>
      <c r="H68" s="17">
        <v>66109</v>
      </c>
      <c r="I68" s="17"/>
      <c r="J68" s="11"/>
      <c r="K68" s="11"/>
      <c r="L68" s="11">
        <v>54004</v>
      </c>
      <c r="M68" s="11"/>
      <c r="N68" s="11"/>
      <c r="O68" s="11">
        <v>70757</v>
      </c>
      <c r="P68" s="11">
        <v>54004</v>
      </c>
      <c r="Q68" s="11"/>
      <c r="R68" s="11"/>
      <c r="S68" s="11"/>
      <c r="T68" s="11"/>
      <c r="U68" s="11"/>
      <c r="V68" s="11"/>
      <c r="W68" s="11">
        <v>16753</v>
      </c>
      <c r="X68" s="11"/>
      <c r="Y68" s="11">
        <v>16753</v>
      </c>
      <c r="Z68" s="11"/>
      <c r="AA68" s="11"/>
      <c r="AB68" s="11"/>
      <c r="AC68" s="11">
        <v>70757</v>
      </c>
      <c r="AD68" s="11"/>
      <c r="AE68" s="11">
        <v>70757</v>
      </c>
      <c r="AF68" s="11"/>
      <c r="AG68" s="11"/>
      <c r="AH68" s="11"/>
      <c r="AI68" s="11">
        <v>54004</v>
      </c>
      <c r="AJ68" s="11"/>
      <c r="AK68" s="11">
        <v>54004</v>
      </c>
      <c r="AL68" s="11"/>
      <c r="AM68" s="11"/>
      <c r="AN68" s="11"/>
      <c r="AO68" s="11">
        <v>16753</v>
      </c>
      <c r="AP68" s="11"/>
      <c r="AQ68" s="11">
        <v>16753</v>
      </c>
      <c r="AR68" s="11"/>
      <c r="AS68" s="11"/>
      <c r="AT68" s="11"/>
      <c r="AU68" s="11">
        <v>70757</v>
      </c>
      <c r="AV68" s="11"/>
      <c r="AW68" s="11">
        <v>70757</v>
      </c>
      <c r="AX68" s="11"/>
      <c r="AY68" s="11"/>
      <c r="AZ68" s="11"/>
      <c r="BA68" s="11"/>
      <c r="BB68" s="6"/>
    </row>
    <row r="69" spans="1:54" ht="33" x14ac:dyDescent="0.25">
      <c r="A69" s="15" t="s">
        <v>54</v>
      </c>
      <c r="B69" s="16" t="s">
        <v>29</v>
      </c>
      <c r="C69" s="16" t="s">
        <v>67</v>
      </c>
      <c r="D69" s="16" t="s">
        <v>80</v>
      </c>
      <c r="E69" s="16" t="s">
        <v>55</v>
      </c>
      <c r="F69" s="25">
        <v>222</v>
      </c>
      <c r="G69" s="25">
        <f t="shared" si="0"/>
        <v>222</v>
      </c>
      <c r="H69" s="17">
        <v>222</v>
      </c>
      <c r="I69" s="17"/>
      <c r="J69" s="11"/>
      <c r="K69" s="11"/>
      <c r="L69" s="11"/>
      <c r="M69" s="11"/>
      <c r="N69" s="11"/>
      <c r="O69" s="11">
        <v>222</v>
      </c>
      <c r="P69" s="11"/>
      <c r="Q69" s="11"/>
      <c r="R69" s="11"/>
      <c r="S69" s="11"/>
      <c r="T69" s="11"/>
      <c r="U69" s="11"/>
      <c r="V69" s="11"/>
      <c r="W69" s="11">
        <v>222</v>
      </c>
      <c r="X69" s="11"/>
      <c r="Y69" s="11">
        <v>222</v>
      </c>
      <c r="Z69" s="11"/>
      <c r="AA69" s="11"/>
      <c r="AB69" s="11"/>
      <c r="AC69" s="11">
        <v>222</v>
      </c>
      <c r="AD69" s="11"/>
      <c r="AE69" s="11">
        <v>222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>
        <v>222</v>
      </c>
      <c r="AP69" s="11"/>
      <c r="AQ69" s="11">
        <v>222</v>
      </c>
      <c r="AR69" s="11"/>
      <c r="AS69" s="11"/>
      <c r="AT69" s="11"/>
      <c r="AU69" s="11">
        <v>222</v>
      </c>
      <c r="AV69" s="11"/>
      <c r="AW69" s="11">
        <v>222</v>
      </c>
      <c r="AX69" s="11"/>
      <c r="AY69" s="11"/>
      <c r="AZ69" s="11"/>
      <c r="BA69" s="11"/>
      <c r="BB69" s="6"/>
    </row>
    <row r="70" spans="1:54" ht="33" x14ac:dyDescent="0.25">
      <c r="A70" s="15" t="s">
        <v>56</v>
      </c>
      <c r="B70" s="16" t="s">
        <v>29</v>
      </c>
      <c r="C70" s="16" t="s">
        <v>67</v>
      </c>
      <c r="D70" s="16" t="s">
        <v>80</v>
      </c>
      <c r="E70" s="16" t="s">
        <v>57</v>
      </c>
      <c r="F70" s="25">
        <v>222</v>
      </c>
      <c r="G70" s="25">
        <f t="shared" si="0"/>
        <v>222</v>
      </c>
      <c r="H70" s="17">
        <v>222</v>
      </c>
      <c r="I70" s="17"/>
      <c r="J70" s="11"/>
      <c r="K70" s="11"/>
      <c r="L70" s="11"/>
      <c r="M70" s="11"/>
      <c r="N70" s="11"/>
      <c r="O70" s="11">
        <v>222</v>
      </c>
      <c r="P70" s="11"/>
      <c r="Q70" s="11"/>
      <c r="R70" s="11"/>
      <c r="S70" s="11"/>
      <c r="T70" s="11"/>
      <c r="U70" s="11"/>
      <c r="V70" s="11"/>
      <c r="W70" s="11">
        <v>222</v>
      </c>
      <c r="X70" s="11"/>
      <c r="Y70" s="11">
        <v>222</v>
      </c>
      <c r="Z70" s="11"/>
      <c r="AA70" s="11"/>
      <c r="AB70" s="11"/>
      <c r="AC70" s="11">
        <v>222</v>
      </c>
      <c r="AD70" s="11"/>
      <c r="AE70" s="11">
        <v>222</v>
      </c>
      <c r="AF70" s="11"/>
      <c r="AG70" s="11"/>
      <c r="AH70" s="11"/>
      <c r="AI70" s="11"/>
      <c r="AJ70" s="11"/>
      <c r="AK70" s="11"/>
      <c r="AL70" s="11"/>
      <c r="AM70" s="11"/>
      <c r="AN70" s="11"/>
      <c r="AO70" s="11">
        <v>222</v>
      </c>
      <c r="AP70" s="11"/>
      <c r="AQ70" s="11">
        <v>222</v>
      </c>
      <c r="AR70" s="11"/>
      <c r="AS70" s="11"/>
      <c r="AT70" s="11"/>
      <c r="AU70" s="11">
        <v>222</v>
      </c>
      <c r="AV70" s="11"/>
      <c r="AW70" s="11">
        <v>222</v>
      </c>
      <c r="AX70" s="11"/>
      <c r="AY70" s="11"/>
      <c r="AZ70" s="11"/>
      <c r="BA70" s="11"/>
      <c r="BB70" s="6"/>
    </row>
    <row r="71" spans="1:54" ht="16.5" x14ac:dyDescent="0.25">
      <c r="A71" s="15" t="s">
        <v>58</v>
      </c>
      <c r="B71" s="16" t="s">
        <v>29</v>
      </c>
      <c r="C71" s="16" t="s">
        <v>67</v>
      </c>
      <c r="D71" s="16" t="s">
        <v>80</v>
      </c>
      <c r="E71" s="16" t="s">
        <v>59</v>
      </c>
      <c r="F71" s="25">
        <v>2</v>
      </c>
      <c r="G71" s="25">
        <f t="shared" si="0"/>
        <v>2</v>
      </c>
      <c r="H71" s="17">
        <v>2</v>
      </c>
      <c r="I71" s="17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6"/>
    </row>
    <row r="72" spans="1:54" ht="33" x14ac:dyDescent="0.25">
      <c r="A72" s="15" t="s">
        <v>69</v>
      </c>
      <c r="B72" s="16" t="s">
        <v>29</v>
      </c>
      <c r="C72" s="16" t="s">
        <v>67</v>
      </c>
      <c r="D72" s="16" t="s">
        <v>80</v>
      </c>
      <c r="E72" s="16" t="s">
        <v>70</v>
      </c>
      <c r="F72" s="25">
        <v>2</v>
      </c>
      <c r="G72" s="25">
        <f t="shared" si="0"/>
        <v>2</v>
      </c>
      <c r="H72" s="17">
        <v>2</v>
      </c>
      <c r="I72" s="17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6"/>
    </row>
    <row r="73" spans="1:54" ht="33" x14ac:dyDescent="0.25">
      <c r="A73" s="15" t="s">
        <v>81</v>
      </c>
      <c r="B73" s="16" t="s">
        <v>29</v>
      </c>
      <c r="C73" s="16" t="s">
        <v>67</v>
      </c>
      <c r="D73" s="16" t="s">
        <v>82</v>
      </c>
      <c r="E73" s="16"/>
      <c r="F73" s="25">
        <v>9396</v>
      </c>
      <c r="G73" s="25">
        <f t="shared" si="0"/>
        <v>9396</v>
      </c>
      <c r="H73" s="17">
        <v>9396</v>
      </c>
      <c r="I73" s="17"/>
      <c r="J73" s="11"/>
      <c r="K73" s="11"/>
      <c r="L73" s="11">
        <v>8043</v>
      </c>
      <c r="M73" s="11"/>
      <c r="N73" s="11"/>
      <c r="O73" s="11">
        <v>10146</v>
      </c>
      <c r="P73" s="11">
        <v>8043</v>
      </c>
      <c r="Q73" s="11"/>
      <c r="R73" s="11"/>
      <c r="S73" s="11"/>
      <c r="T73" s="11"/>
      <c r="U73" s="11"/>
      <c r="V73" s="11"/>
      <c r="W73" s="11">
        <v>2103</v>
      </c>
      <c r="X73" s="11"/>
      <c r="Y73" s="11">
        <v>2103</v>
      </c>
      <c r="Z73" s="11"/>
      <c r="AA73" s="11"/>
      <c r="AB73" s="11"/>
      <c r="AC73" s="11">
        <v>10146</v>
      </c>
      <c r="AD73" s="11"/>
      <c r="AE73" s="11">
        <v>10146</v>
      </c>
      <c r="AF73" s="11"/>
      <c r="AG73" s="11"/>
      <c r="AH73" s="11"/>
      <c r="AI73" s="11">
        <v>8043</v>
      </c>
      <c r="AJ73" s="11"/>
      <c r="AK73" s="11">
        <v>8043</v>
      </c>
      <c r="AL73" s="11"/>
      <c r="AM73" s="11"/>
      <c r="AN73" s="11"/>
      <c r="AO73" s="11">
        <v>2103</v>
      </c>
      <c r="AP73" s="11"/>
      <c r="AQ73" s="11">
        <v>2103</v>
      </c>
      <c r="AR73" s="11"/>
      <c r="AS73" s="11"/>
      <c r="AT73" s="11"/>
      <c r="AU73" s="11">
        <v>10146</v>
      </c>
      <c r="AV73" s="11"/>
      <c r="AW73" s="11">
        <v>10146</v>
      </c>
      <c r="AX73" s="11"/>
      <c r="AY73" s="11"/>
      <c r="AZ73" s="11"/>
      <c r="BA73" s="11"/>
      <c r="BB73" s="6"/>
    </row>
    <row r="74" spans="1:54" ht="82.5" x14ac:dyDescent="0.25">
      <c r="A74" s="15" t="s">
        <v>39</v>
      </c>
      <c r="B74" s="16" t="s">
        <v>29</v>
      </c>
      <c r="C74" s="16" t="s">
        <v>67</v>
      </c>
      <c r="D74" s="16" t="s">
        <v>82</v>
      </c>
      <c r="E74" s="16" t="s">
        <v>40</v>
      </c>
      <c r="F74" s="25">
        <v>9363</v>
      </c>
      <c r="G74" s="25">
        <f t="shared" si="0"/>
        <v>9363</v>
      </c>
      <c r="H74" s="17">
        <v>9363</v>
      </c>
      <c r="I74" s="17"/>
      <c r="J74" s="11"/>
      <c r="K74" s="11"/>
      <c r="L74" s="11">
        <v>8043</v>
      </c>
      <c r="M74" s="11"/>
      <c r="N74" s="11"/>
      <c r="O74" s="11">
        <v>10113</v>
      </c>
      <c r="P74" s="11">
        <v>8043</v>
      </c>
      <c r="Q74" s="11"/>
      <c r="R74" s="11"/>
      <c r="S74" s="11"/>
      <c r="T74" s="11"/>
      <c r="U74" s="11"/>
      <c r="V74" s="11"/>
      <c r="W74" s="11">
        <v>2070</v>
      </c>
      <c r="X74" s="11"/>
      <c r="Y74" s="11">
        <v>2070</v>
      </c>
      <c r="Z74" s="11"/>
      <c r="AA74" s="11"/>
      <c r="AB74" s="11"/>
      <c r="AC74" s="11">
        <v>10113</v>
      </c>
      <c r="AD74" s="11"/>
      <c r="AE74" s="11">
        <v>10113</v>
      </c>
      <c r="AF74" s="11"/>
      <c r="AG74" s="11"/>
      <c r="AH74" s="11"/>
      <c r="AI74" s="11">
        <v>8043</v>
      </c>
      <c r="AJ74" s="11"/>
      <c r="AK74" s="11">
        <v>8043</v>
      </c>
      <c r="AL74" s="11"/>
      <c r="AM74" s="11"/>
      <c r="AN74" s="11"/>
      <c r="AO74" s="11">
        <v>2070</v>
      </c>
      <c r="AP74" s="11"/>
      <c r="AQ74" s="11">
        <v>2070</v>
      </c>
      <c r="AR74" s="11"/>
      <c r="AS74" s="11"/>
      <c r="AT74" s="11"/>
      <c r="AU74" s="11">
        <v>10113</v>
      </c>
      <c r="AV74" s="11"/>
      <c r="AW74" s="11">
        <v>10113</v>
      </c>
      <c r="AX74" s="11"/>
      <c r="AY74" s="11"/>
      <c r="AZ74" s="11"/>
      <c r="BA74" s="11"/>
      <c r="BB74" s="6"/>
    </row>
    <row r="75" spans="1:54" ht="33" x14ac:dyDescent="0.25">
      <c r="A75" s="15" t="s">
        <v>41</v>
      </c>
      <c r="B75" s="16" t="s">
        <v>29</v>
      </c>
      <c r="C75" s="16" t="s">
        <v>67</v>
      </c>
      <c r="D75" s="16" t="s">
        <v>82</v>
      </c>
      <c r="E75" s="16" t="s">
        <v>42</v>
      </c>
      <c r="F75" s="25">
        <v>9363</v>
      </c>
      <c r="G75" s="25">
        <f t="shared" si="0"/>
        <v>9363</v>
      </c>
      <c r="H75" s="17">
        <v>9363</v>
      </c>
      <c r="I75" s="17"/>
      <c r="J75" s="11"/>
      <c r="K75" s="11"/>
      <c r="L75" s="11">
        <v>8043</v>
      </c>
      <c r="M75" s="11"/>
      <c r="N75" s="11"/>
      <c r="O75" s="11">
        <v>10113</v>
      </c>
      <c r="P75" s="11">
        <v>8043</v>
      </c>
      <c r="Q75" s="11"/>
      <c r="R75" s="11"/>
      <c r="S75" s="11"/>
      <c r="T75" s="11"/>
      <c r="U75" s="11"/>
      <c r="V75" s="11"/>
      <c r="W75" s="11">
        <v>2070</v>
      </c>
      <c r="X75" s="11"/>
      <c r="Y75" s="11">
        <v>2070</v>
      </c>
      <c r="Z75" s="11"/>
      <c r="AA75" s="11"/>
      <c r="AB75" s="11"/>
      <c r="AC75" s="11">
        <v>10113</v>
      </c>
      <c r="AD75" s="11"/>
      <c r="AE75" s="11">
        <v>10113</v>
      </c>
      <c r="AF75" s="11"/>
      <c r="AG75" s="11"/>
      <c r="AH75" s="11"/>
      <c r="AI75" s="11">
        <v>8043</v>
      </c>
      <c r="AJ75" s="11"/>
      <c r="AK75" s="11">
        <v>8043</v>
      </c>
      <c r="AL75" s="11"/>
      <c r="AM75" s="11"/>
      <c r="AN75" s="11"/>
      <c r="AO75" s="11">
        <v>2070</v>
      </c>
      <c r="AP75" s="11"/>
      <c r="AQ75" s="11">
        <v>2070</v>
      </c>
      <c r="AR75" s="11"/>
      <c r="AS75" s="11"/>
      <c r="AT75" s="11"/>
      <c r="AU75" s="11">
        <v>10113</v>
      </c>
      <c r="AV75" s="11"/>
      <c r="AW75" s="11">
        <v>10113</v>
      </c>
      <c r="AX75" s="11"/>
      <c r="AY75" s="11"/>
      <c r="AZ75" s="11"/>
      <c r="BA75" s="11"/>
      <c r="BB75" s="6"/>
    </row>
    <row r="76" spans="1:54" ht="33" x14ac:dyDescent="0.25">
      <c r="A76" s="15" t="s">
        <v>54</v>
      </c>
      <c r="B76" s="16" t="s">
        <v>29</v>
      </c>
      <c r="C76" s="16" t="s">
        <v>67</v>
      </c>
      <c r="D76" s="16" t="s">
        <v>82</v>
      </c>
      <c r="E76" s="16" t="s">
        <v>55</v>
      </c>
      <c r="F76" s="25">
        <v>33</v>
      </c>
      <c r="G76" s="25">
        <f t="shared" si="0"/>
        <v>33</v>
      </c>
      <c r="H76" s="17">
        <v>33</v>
      </c>
      <c r="I76" s="17"/>
      <c r="J76" s="11"/>
      <c r="K76" s="11"/>
      <c r="L76" s="11"/>
      <c r="M76" s="11"/>
      <c r="N76" s="11"/>
      <c r="O76" s="11">
        <v>33</v>
      </c>
      <c r="P76" s="11"/>
      <c r="Q76" s="11"/>
      <c r="R76" s="11"/>
      <c r="S76" s="11"/>
      <c r="T76" s="11"/>
      <c r="U76" s="11"/>
      <c r="V76" s="11"/>
      <c r="W76" s="11">
        <v>33</v>
      </c>
      <c r="X76" s="11"/>
      <c r="Y76" s="11">
        <v>33</v>
      </c>
      <c r="Z76" s="11"/>
      <c r="AA76" s="11"/>
      <c r="AB76" s="11"/>
      <c r="AC76" s="11">
        <v>33</v>
      </c>
      <c r="AD76" s="11"/>
      <c r="AE76" s="11">
        <v>33</v>
      </c>
      <c r="AF76" s="11"/>
      <c r="AG76" s="11"/>
      <c r="AH76" s="11"/>
      <c r="AI76" s="11"/>
      <c r="AJ76" s="11"/>
      <c r="AK76" s="11"/>
      <c r="AL76" s="11"/>
      <c r="AM76" s="11"/>
      <c r="AN76" s="11"/>
      <c r="AO76" s="11">
        <v>33</v>
      </c>
      <c r="AP76" s="11"/>
      <c r="AQ76" s="11">
        <v>33</v>
      </c>
      <c r="AR76" s="11"/>
      <c r="AS76" s="11"/>
      <c r="AT76" s="11"/>
      <c r="AU76" s="11">
        <v>33</v>
      </c>
      <c r="AV76" s="11"/>
      <c r="AW76" s="11">
        <v>33</v>
      </c>
      <c r="AX76" s="11"/>
      <c r="AY76" s="11"/>
      <c r="AZ76" s="11"/>
      <c r="BA76" s="11"/>
      <c r="BB76" s="6"/>
    </row>
    <row r="77" spans="1:54" ht="33" x14ac:dyDescent="0.25">
      <c r="A77" s="15" t="s">
        <v>56</v>
      </c>
      <c r="B77" s="16" t="s">
        <v>29</v>
      </c>
      <c r="C77" s="16" t="s">
        <v>67</v>
      </c>
      <c r="D77" s="16" t="s">
        <v>82</v>
      </c>
      <c r="E77" s="16" t="s">
        <v>57</v>
      </c>
      <c r="F77" s="25">
        <v>33</v>
      </c>
      <c r="G77" s="25">
        <f t="shared" si="0"/>
        <v>33</v>
      </c>
      <c r="H77" s="17">
        <v>33</v>
      </c>
      <c r="I77" s="17"/>
      <c r="J77" s="11"/>
      <c r="K77" s="11"/>
      <c r="L77" s="11"/>
      <c r="M77" s="11"/>
      <c r="N77" s="11"/>
      <c r="O77" s="11">
        <v>33</v>
      </c>
      <c r="P77" s="11"/>
      <c r="Q77" s="11"/>
      <c r="R77" s="11"/>
      <c r="S77" s="11"/>
      <c r="T77" s="11"/>
      <c r="U77" s="11"/>
      <c r="V77" s="11"/>
      <c r="W77" s="11">
        <v>33</v>
      </c>
      <c r="X77" s="11"/>
      <c r="Y77" s="11">
        <v>33</v>
      </c>
      <c r="Z77" s="11"/>
      <c r="AA77" s="11"/>
      <c r="AB77" s="11"/>
      <c r="AC77" s="11">
        <v>33</v>
      </c>
      <c r="AD77" s="11"/>
      <c r="AE77" s="11">
        <v>33</v>
      </c>
      <c r="AF77" s="11"/>
      <c r="AG77" s="11"/>
      <c r="AH77" s="11"/>
      <c r="AI77" s="11"/>
      <c r="AJ77" s="11"/>
      <c r="AK77" s="11"/>
      <c r="AL77" s="11"/>
      <c r="AM77" s="11"/>
      <c r="AN77" s="11"/>
      <c r="AO77" s="11">
        <v>33</v>
      </c>
      <c r="AP77" s="11"/>
      <c r="AQ77" s="11">
        <v>33</v>
      </c>
      <c r="AR77" s="11"/>
      <c r="AS77" s="11"/>
      <c r="AT77" s="11"/>
      <c r="AU77" s="11">
        <v>33</v>
      </c>
      <c r="AV77" s="11"/>
      <c r="AW77" s="11">
        <v>33</v>
      </c>
      <c r="AX77" s="11"/>
      <c r="AY77" s="11"/>
      <c r="AZ77" s="11"/>
      <c r="BA77" s="11"/>
      <c r="BB77" s="6"/>
    </row>
    <row r="78" spans="1:54" ht="16.5" x14ac:dyDescent="0.25">
      <c r="A78" s="15" t="s">
        <v>83</v>
      </c>
      <c r="B78" s="16" t="s">
        <v>29</v>
      </c>
      <c r="C78" s="16" t="s">
        <v>67</v>
      </c>
      <c r="D78" s="16" t="s">
        <v>84</v>
      </c>
      <c r="E78" s="16"/>
      <c r="F78" s="25">
        <v>3394</v>
      </c>
      <c r="G78" s="25">
        <f t="shared" ref="G78:G141" si="1">F78-I78</f>
        <v>3394</v>
      </c>
      <c r="H78" s="17">
        <v>3394</v>
      </c>
      <c r="I78" s="17"/>
      <c r="J78" s="11"/>
      <c r="K78" s="11"/>
      <c r="L78" s="11">
        <v>2549</v>
      </c>
      <c r="M78" s="11"/>
      <c r="N78" s="11"/>
      <c r="O78" s="11">
        <v>3394</v>
      </c>
      <c r="P78" s="11">
        <v>2549</v>
      </c>
      <c r="Q78" s="11"/>
      <c r="R78" s="11"/>
      <c r="S78" s="11"/>
      <c r="T78" s="11"/>
      <c r="U78" s="11"/>
      <c r="V78" s="11"/>
      <c r="W78" s="11">
        <v>845</v>
      </c>
      <c r="X78" s="11"/>
      <c r="Y78" s="11">
        <v>845</v>
      </c>
      <c r="Z78" s="11"/>
      <c r="AA78" s="11"/>
      <c r="AB78" s="11"/>
      <c r="AC78" s="11">
        <v>3394</v>
      </c>
      <c r="AD78" s="11"/>
      <c r="AE78" s="11">
        <v>3394</v>
      </c>
      <c r="AF78" s="11"/>
      <c r="AG78" s="11"/>
      <c r="AH78" s="11"/>
      <c r="AI78" s="11">
        <v>2549</v>
      </c>
      <c r="AJ78" s="11"/>
      <c r="AK78" s="11">
        <v>2549</v>
      </c>
      <c r="AL78" s="11"/>
      <c r="AM78" s="11"/>
      <c r="AN78" s="11"/>
      <c r="AO78" s="11">
        <v>845</v>
      </c>
      <c r="AP78" s="11"/>
      <c r="AQ78" s="11">
        <v>845</v>
      </c>
      <c r="AR78" s="11"/>
      <c r="AS78" s="11"/>
      <c r="AT78" s="11"/>
      <c r="AU78" s="11">
        <v>3394</v>
      </c>
      <c r="AV78" s="11"/>
      <c r="AW78" s="11">
        <v>3394</v>
      </c>
      <c r="AX78" s="11"/>
      <c r="AY78" s="11"/>
      <c r="AZ78" s="11"/>
      <c r="BA78" s="11"/>
      <c r="BB78" s="6"/>
    </row>
    <row r="79" spans="1:54" ht="82.5" x14ac:dyDescent="0.25">
      <c r="A79" s="15" t="s">
        <v>39</v>
      </c>
      <c r="B79" s="16" t="s">
        <v>29</v>
      </c>
      <c r="C79" s="16" t="s">
        <v>67</v>
      </c>
      <c r="D79" s="16" t="s">
        <v>84</v>
      </c>
      <c r="E79" s="16" t="s">
        <v>40</v>
      </c>
      <c r="F79" s="25">
        <v>3380</v>
      </c>
      <c r="G79" s="25">
        <f t="shared" si="1"/>
        <v>3380</v>
      </c>
      <c r="H79" s="17">
        <v>3380</v>
      </c>
      <c r="I79" s="17"/>
      <c r="J79" s="11"/>
      <c r="K79" s="11"/>
      <c r="L79" s="11">
        <v>2535</v>
      </c>
      <c r="M79" s="11"/>
      <c r="N79" s="11"/>
      <c r="O79" s="11">
        <v>3380</v>
      </c>
      <c r="P79" s="11">
        <v>2535</v>
      </c>
      <c r="Q79" s="11"/>
      <c r="R79" s="11"/>
      <c r="S79" s="11"/>
      <c r="T79" s="11"/>
      <c r="U79" s="11"/>
      <c r="V79" s="11"/>
      <c r="W79" s="11">
        <v>845</v>
      </c>
      <c r="X79" s="11"/>
      <c r="Y79" s="11">
        <v>845</v>
      </c>
      <c r="Z79" s="11"/>
      <c r="AA79" s="11"/>
      <c r="AB79" s="11"/>
      <c r="AC79" s="11">
        <v>3380</v>
      </c>
      <c r="AD79" s="11"/>
      <c r="AE79" s="11">
        <v>3380</v>
      </c>
      <c r="AF79" s="11"/>
      <c r="AG79" s="11"/>
      <c r="AH79" s="11"/>
      <c r="AI79" s="11">
        <v>2535</v>
      </c>
      <c r="AJ79" s="11"/>
      <c r="AK79" s="11">
        <v>2535</v>
      </c>
      <c r="AL79" s="11"/>
      <c r="AM79" s="11"/>
      <c r="AN79" s="11"/>
      <c r="AO79" s="11">
        <v>845</v>
      </c>
      <c r="AP79" s="11"/>
      <c r="AQ79" s="11">
        <v>845</v>
      </c>
      <c r="AR79" s="11"/>
      <c r="AS79" s="11"/>
      <c r="AT79" s="11"/>
      <c r="AU79" s="11">
        <v>3380</v>
      </c>
      <c r="AV79" s="11"/>
      <c r="AW79" s="11">
        <v>3380</v>
      </c>
      <c r="AX79" s="11"/>
      <c r="AY79" s="11"/>
      <c r="AZ79" s="11"/>
      <c r="BA79" s="11"/>
      <c r="BB79" s="6"/>
    </row>
    <row r="80" spans="1:54" ht="33" x14ac:dyDescent="0.25">
      <c r="A80" s="15" t="s">
        <v>41</v>
      </c>
      <c r="B80" s="16" t="s">
        <v>29</v>
      </c>
      <c r="C80" s="16" t="s">
        <v>67</v>
      </c>
      <c r="D80" s="16" t="s">
        <v>84</v>
      </c>
      <c r="E80" s="16" t="s">
        <v>42</v>
      </c>
      <c r="F80" s="25">
        <v>3380</v>
      </c>
      <c r="G80" s="25">
        <f t="shared" si="1"/>
        <v>3380</v>
      </c>
      <c r="H80" s="17">
        <v>3380</v>
      </c>
      <c r="I80" s="17"/>
      <c r="J80" s="11"/>
      <c r="K80" s="11"/>
      <c r="L80" s="11">
        <v>2535</v>
      </c>
      <c r="M80" s="11"/>
      <c r="N80" s="11"/>
      <c r="O80" s="11">
        <v>3380</v>
      </c>
      <c r="P80" s="11">
        <v>2535</v>
      </c>
      <c r="Q80" s="11"/>
      <c r="R80" s="11"/>
      <c r="S80" s="11"/>
      <c r="T80" s="11"/>
      <c r="U80" s="11"/>
      <c r="V80" s="11"/>
      <c r="W80" s="11">
        <v>845</v>
      </c>
      <c r="X80" s="11"/>
      <c r="Y80" s="11">
        <v>845</v>
      </c>
      <c r="Z80" s="11"/>
      <c r="AA80" s="11"/>
      <c r="AB80" s="11"/>
      <c r="AC80" s="11">
        <v>3380</v>
      </c>
      <c r="AD80" s="11"/>
      <c r="AE80" s="11">
        <v>3380</v>
      </c>
      <c r="AF80" s="11"/>
      <c r="AG80" s="11"/>
      <c r="AH80" s="11"/>
      <c r="AI80" s="11">
        <v>2535</v>
      </c>
      <c r="AJ80" s="11"/>
      <c r="AK80" s="11">
        <v>2535</v>
      </c>
      <c r="AL80" s="11"/>
      <c r="AM80" s="11"/>
      <c r="AN80" s="11"/>
      <c r="AO80" s="11">
        <v>845</v>
      </c>
      <c r="AP80" s="11"/>
      <c r="AQ80" s="11">
        <v>845</v>
      </c>
      <c r="AR80" s="11"/>
      <c r="AS80" s="11"/>
      <c r="AT80" s="11"/>
      <c r="AU80" s="11">
        <v>3380</v>
      </c>
      <c r="AV80" s="11"/>
      <c r="AW80" s="11">
        <v>3380</v>
      </c>
      <c r="AX80" s="11"/>
      <c r="AY80" s="11"/>
      <c r="AZ80" s="11"/>
      <c r="BA80" s="11"/>
      <c r="BB80" s="6"/>
    </row>
    <row r="81" spans="1:54" ht="33" x14ac:dyDescent="0.25">
      <c r="A81" s="15" t="s">
        <v>54</v>
      </c>
      <c r="B81" s="16" t="s">
        <v>29</v>
      </c>
      <c r="C81" s="16" t="s">
        <v>67</v>
      </c>
      <c r="D81" s="16" t="s">
        <v>84</v>
      </c>
      <c r="E81" s="16" t="s">
        <v>55</v>
      </c>
      <c r="F81" s="25">
        <v>14</v>
      </c>
      <c r="G81" s="25">
        <f t="shared" si="1"/>
        <v>14</v>
      </c>
      <c r="H81" s="17">
        <v>14</v>
      </c>
      <c r="I81" s="17"/>
      <c r="J81" s="11"/>
      <c r="K81" s="11"/>
      <c r="L81" s="11">
        <v>14</v>
      </c>
      <c r="M81" s="11"/>
      <c r="N81" s="11"/>
      <c r="O81" s="11">
        <v>14</v>
      </c>
      <c r="P81" s="11">
        <v>14</v>
      </c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>
        <v>14</v>
      </c>
      <c r="AD81" s="11"/>
      <c r="AE81" s="11">
        <v>14</v>
      </c>
      <c r="AF81" s="11"/>
      <c r="AG81" s="11"/>
      <c r="AH81" s="11"/>
      <c r="AI81" s="11">
        <v>14</v>
      </c>
      <c r="AJ81" s="11"/>
      <c r="AK81" s="11">
        <v>14</v>
      </c>
      <c r="AL81" s="11"/>
      <c r="AM81" s="11"/>
      <c r="AN81" s="11"/>
      <c r="AO81" s="11"/>
      <c r="AP81" s="11"/>
      <c r="AQ81" s="11"/>
      <c r="AR81" s="11"/>
      <c r="AS81" s="11"/>
      <c r="AT81" s="11"/>
      <c r="AU81" s="11">
        <v>14</v>
      </c>
      <c r="AV81" s="11"/>
      <c r="AW81" s="11">
        <v>14</v>
      </c>
      <c r="AX81" s="11"/>
      <c r="AY81" s="11"/>
      <c r="AZ81" s="11"/>
      <c r="BA81" s="11"/>
      <c r="BB81" s="6"/>
    </row>
    <row r="82" spans="1:54" ht="33" x14ac:dyDescent="0.25">
      <c r="A82" s="15" t="s">
        <v>56</v>
      </c>
      <c r="B82" s="16" t="s">
        <v>29</v>
      </c>
      <c r="C82" s="16" t="s">
        <v>67</v>
      </c>
      <c r="D82" s="16" t="s">
        <v>84</v>
      </c>
      <c r="E82" s="16" t="s">
        <v>57</v>
      </c>
      <c r="F82" s="25">
        <v>14</v>
      </c>
      <c r="G82" s="25">
        <f t="shared" si="1"/>
        <v>14</v>
      </c>
      <c r="H82" s="17">
        <v>14</v>
      </c>
      <c r="I82" s="17"/>
      <c r="J82" s="11"/>
      <c r="K82" s="11"/>
      <c r="L82" s="11">
        <v>14</v>
      </c>
      <c r="M82" s="11"/>
      <c r="N82" s="11"/>
      <c r="O82" s="11">
        <v>14</v>
      </c>
      <c r="P82" s="11">
        <v>14</v>
      </c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>
        <v>14</v>
      </c>
      <c r="AD82" s="11"/>
      <c r="AE82" s="11">
        <v>14</v>
      </c>
      <c r="AF82" s="11"/>
      <c r="AG82" s="11"/>
      <c r="AH82" s="11"/>
      <c r="AI82" s="11">
        <v>14</v>
      </c>
      <c r="AJ82" s="11"/>
      <c r="AK82" s="11">
        <v>14</v>
      </c>
      <c r="AL82" s="11"/>
      <c r="AM82" s="11"/>
      <c r="AN82" s="11"/>
      <c r="AO82" s="11"/>
      <c r="AP82" s="11"/>
      <c r="AQ82" s="11"/>
      <c r="AR82" s="11"/>
      <c r="AS82" s="11"/>
      <c r="AT82" s="11"/>
      <c r="AU82" s="11">
        <v>14</v>
      </c>
      <c r="AV82" s="11"/>
      <c r="AW82" s="11">
        <v>14</v>
      </c>
      <c r="AX82" s="11"/>
      <c r="AY82" s="11"/>
      <c r="AZ82" s="11"/>
      <c r="BA82" s="11"/>
      <c r="BB82" s="6"/>
    </row>
    <row r="83" spans="1:54" ht="33" x14ac:dyDescent="0.25">
      <c r="A83" s="15" t="s">
        <v>85</v>
      </c>
      <c r="B83" s="16" t="s">
        <v>29</v>
      </c>
      <c r="C83" s="16" t="s">
        <v>67</v>
      </c>
      <c r="D83" s="16" t="s">
        <v>86</v>
      </c>
      <c r="E83" s="16"/>
      <c r="F83" s="25">
        <v>117</v>
      </c>
      <c r="G83" s="25">
        <f t="shared" si="1"/>
        <v>117</v>
      </c>
      <c r="H83" s="17">
        <v>117</v>
      </c>
      <c r="I83" s="17"/>
      <c r="J83" s="11"/>
      <c r="K83" s="11"/>
      <c r="L83" s="11"/>
      <c r="M83" s="11"/>
      <c r="N83" s="11"/>
      <c r="O83" s="11">
        <v>94</v>
      </c>
      <c r="P83" s="11"/>
      <c r="Q83" s="11"/>
      <c r="R83" s="11"/>
      <c r="S83" s="11"/>
      <c r="T83" s="11"/>
      <c r="U83" s="11"/>
      <c r="V83" s="11"/>
      <c r="W83" s="11">
        <v>94</v>
      </c>
      <c r="X83" s="11"/>
      <c r="Y83" s="11">
        <v>94</v>
      </c>
      <c r="Z83" s="11"/>
      <c r="AA83" s="11"/>
      <c r="AB83" s="11"/>
      <c r="AC83" s="11">
        <v>94</v>
      </c>
      <c r="AD83" s="11"/>
      <c r="AE83" s="11">
        <v>94</v>
      </c>
      <c r="AF83" s="11"/>
      <c r="AG83" s="11"/>
      <c r="AH83" s="11"/>
      <c r="AI83" s="11"/>
      <c r="AJ83" s="11"/>
      <c r="AK83" s="11"/>
      <c r="AL83" s="11"/>
      <c r="AM83" s="11"/>
      <c r="AN83" s="11"/>
      <c r="AO83" s="11">
        <v>71</v>
      </c>
      <c r="AP83" s="11"/>
      <c r="AQ83" s="11">
        <v>71</v>
      </c>
      <c r="AR83" s="11"/>
      <c r="AS83" s="11"/>
      <c r="AT83" s="11"/>
      <c r="AU83" s="11">
        <v>71</v>
      </c>
      <c r="AV83" s="11"/>
      <c r="AW83" s="11">
        <v>71</v>
      </c>
      <c r="AX83" s="11"/>
      <c r="AY83" s="11"/>
      <c r="AZ83" s="11"/>
      <c r="BA83" s="11"/>
      <c r="BB83" s="6"/>
    </row>
    <row r="84" spans="1:54" ht="82.5" x14ac:dyDescent="0.25">
      <c r="A84" s="15" t="s">
        <v>39</v>
      </c>
      <c r="B84" s="16" t="s">
        <v>29</v>
      </c>
      <c r="C84" s="16" t="s">
        <v>67</v>
      </c>
      <c r="D84" s="16" t="s">
        <v>86</v>
      </c>
      <c r="E84" s="16" t="s">
        <v>40</v>
      </c>
      <c r="F84" s="25">
        <v>117</v>
      </c>
      <c r="G84" s="25">
        <f t="shared" si="1"/>
        <v>117</v>
      </c>
      <c r="H84" s="17">
        <v>117</v>
      </c>
      <c r="I84" s="17"/>
      <c r="J84" s="11"/>
      <c r="K84" s="11"/>
      <c r="L84" s="11"/>
      <c r="M84" s="11"/>
      <c r="N84" s="11"/>
      <c r="O84" s="11">
        <v>94</v>
      </c>
      <c r="P84" s="11"/>
      <c r="Q84" s="11"/>
      <c r="R84" s="11"/>
      <c r="S84" s="11"/>
      <c r="T84" s="11"/>
      <c r="U84" s="11"/>
      <c r="V84" s="11"/>
      <c r="W84" s="11">
        <v>94</v>
      </c>
      <c r="X84" s="11"/>
      <c r="Y84" s="11">
        <v>94</v>
      </c>
      <c r="Z84" s="11"/>
      <c r="AA84" s="11"/>
      <c r="AB84" s="11"/>
      <c r="AC84" s="11">
        <v>94</v>
      </c>
      <c r="AD84" s="11"/>
      <c r="AE84" s="11">
        <v>94</v>
      </c>
      <c r="AF84" s="11"/>
      <c r="AG84" s="11"/>
      <c r="AH84" s="11"/>
      <c r="AI84" s="11"/>
      <c r="AJ84" s="11"/>
      <c r="AK84" s="11"/>
      <c r="AL84" s="11"/>
      <c r="AM84" s="11"/>
      <c r="AN84" s="11"/>
      <c r="AO84" s="11">
        <v>71</v>
      </c>
      <c r="AP84" s="11"/>
      <c r="AQ84" s="11">
        <v>71</v>
      </c>
      <c r="AR84" s="11"/>
      <c r="AS84" s="11"/>
      <c r="AT84" s="11"/>
      <c r="AU84" s="11">
        <v>71</v>
      </c>
      <c r="AV84" s="11"/>
      <c r="AW84" s="11">
        <v>71</v>
      </c>
      <c r="AX84" s="11"/>
      <c r="AY84" s="11"/>
      <c r="AZ84" s="11"/>
      <c r="BA84" s="11"/>
      <c r="BB84" s="6"/>
    </row>
    <row r="85" spans="1:54" ht="33" x14ac:dyDescent="0.25">
      <c r="A85" s="15" t="s">
        <v>41</v>
      </c>
      <c r="B85" s="16" t="s">
        <v>29</v>
      </c>
      <c r="C85" s="16" t="s">
        <v>67</v>
      </c>
      <c r="D85" s="16" t="s">
        <v>86</v>
      </c>
      <c r="E85" s="16" t="s">
        <v>42</v>
      </c>
      <c r="F85" s="25">
        <v>117</v>
      </c>
      <c r="G85" s="25">
        <f t="shared" si="1"/>
        <v>117</v>
      </c>
      <c r="H85" s="17">
        <v>117</v>
      </c>
      <c r="I85" s="17"/>
      <c r="J85" s="11"/>
      <c r="K85" s="11"/>
      <c r="L85" s="11"/>
      <c r="M85" s="11"/>
      <c r="N85" s="11"/>
      <c r="O85" s="11">
        <v>94</v>
      </c>
      <c r="P85" s="11"/>
      <c r="Q85" s="11"/>
      <c r="R85" s="11"/>
      <c r="S85" s="11"/>
      <c r="T85" s="11"/>
      <c r="U85" s="11"/>
      <c r="V85" s="11"/>
      <c r="W85" s="11">
        <v>94</v>
      </c>
      <c r="X85" s="11"/>
      <c r="Y85" s="11">
        <v>94</v>
      </c>
      <c r="Z85" s="11"/>
      <c r="AA85" s="11"/>
      <c r="AB85" s="11"/>
      <c r="AC85" s="11">
        <v>94</v>
      </c>
      <c r="AD85" s="11"/>
      <c r="AE85" s="11">
        <v>94</v>
      </c>
      <c r="AF85" s="11"/>
      <c r="AG85" s="11"/>
      <c r="AH85" s="11"/>
      <c r="AI85" s="11"/>
      <c r="AJ85" s="11"/>
      <c r="AK85" s="11"/>
      <c r="AL85" s="11"/>
      <c r="AM85" s="11"/>
      <c r="AN85" s="11"/>
      <c r="AO85" s="11">
        <v>71</v>
      </c>
      <c r="AP85" s="11"/>
      <c r="AQ85" s="11">
        <v>71</v>
      </c>
      <c r="AR85" s="11"/>
      <c r="AS85" s="11"/>
      <c r="AT85" s="11"/>
      <c r="AU85" s="11">
        <v>71</v>
      </c>
      <c r="AV85" s="11"/>
      <c r="AW85" s="11">
        <v>71</v>
      </c>
      <c r="AX85" s="11"/>
      <c r="AY85" s="11"/>
      <c r="AZ85" s="11"/>
      <c r="BA85" s="11"/>
      <c r="BB85" s="6"/>
    </row>
    <row r="86" spans="1:54" ht="56.25" x14ac:dyDescent="0.3">
      <c r="A86" s="12" t="s">
        <v>87</v>
      </c>
      <c r="B86" s="13" t="s">
        <v>29</v>
      </c>
      <c r="C86" s="13" t="s">
        <v>88</v>
      </c>
      <c r="D86" s="13"/>
      <c r="E86" s="13"/>
      <c r="F86" s="24">
        <v>36369</v>
      </c>
      <c r="G86" s="24">
        <f t="shared" si="1"/>
        <v>0</v>
      </c>
      <c r="H86" s="14"/>
      <c r="I86" s="14">
        <v>36369</v>
      </c>
      <c r="J86" s="11"/>
      <c r="K86" s="11"/>
      <c r="L86" s="11">
        <v>35159</v>
      </c>
      <c r="M86" s="11"/>
      <c r="N86" s="11"/>
      <c r="O86" s="11"/>
      <c r="P86" s="11"/>
      <c r="Q86" s="11">
        <v>35159</v>
      </c>
      <c r="R86" s="11">
        <v>35159</v>
      </c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>
        <v>35159</v>
      </c>
      <c r="AD86" s="11"/>
      <c r="AE86" s="11"/>
      <c r="AF86" s="11">
        <v>35159</v>
      </c>
      <c r="AG86" s="11"/>
      <c r="AH86" s="11"/>
      <c r="AI86" s="11">
        <v>35159</v>
      </c>
      <c r="AJ86" s="11"/>
      <c r="AK86" s="11"/>
      <c r="AL86" s="11">
        <v>35159</v>
      </c>
      <c r="AM86" s="11"/>
      <c r="AN86" s="11"/>
      <c r="AO86" s="11"/>
      <c r="AP86" s="11"/>
      <c r="AQ86" s="11"/>
      <c r="AR86" s="11"/>
      <c r="AS86" s="11"/>
      <c r="AT86" s="11"/>
      <c r="AU86" s="11">
        <v>35159</v>
      </c>
      <c r="AV86" s="11"/>
      <c r="AW86" s="11"/>
      <c r="AX86" s="11">
        <v>35159</v>
      </c>
      <c r="AY86" s="11"/>
      <c r="AZ86" s="11"/>
      <c r="BA86" s="11"/>
      <c r="BB86" s="6"/>
    </row>
    <row r="87" spans="1:54" ht="16.5" x14ac:dyDescent="0.25">
      <c r="A87" s="15" t="s">
        <v>45</v>
      </c>
      <c r="B87" s="16" t="s">
        <v>29</v>
      </c>
      <c r="C87" s="16" t="s">
        <v>88</v>
      </c>
      <c r="D87" s="16" t="s">
        <v>46</v>
      </c>
      <c r="E87" s="16"/>
      <c r="F87" s="25">
        <v>36369</v>
      </c>
      <c r="G87" s="25">
        <f t="shared" si="1"/>
        <v>0</v>
      </c>
      <c r="H87" s="17"/>
      <c r="I87" s="17">
        <v>36369</v>
      </c>
      <c r="J87" s="11"/>
      <c r="K87" s="11"/>
      <c r="L87" s="11">
        <v>35159</v>
      </c>
      <c r="M87" s="11"/>
      <c r="N87" s="11"/>
      <c r="O87" s="11"/>
      <c r="P87" s="11"/>
      <c r="Q87" s="11">
        <v>35159</v>
      </c>
      <c r="R87" s="11">
        <v>35159</v>
      </c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>
        <v>35159</v>
      </c>
      <c r="AD87" s="11"/>
      <c r="AE87" s="11"/>
      <c r="AF87" s="11">
        <v>35159</v>
      </c>
      <c r="AG87" s="11"/>
      <c r="AH87" s="11"/>
      <c r="AI87" s="11">
        <v>35159</v>
      </c>
      <c r="AJ87" s="11"/>
      <c r="AK87" s="11"/>
      <c r="AL87" s="11">
        <v>35159</v>
      </c>
      <c r="AM87" s="11"/>
      <c r="AN87" s="11"/>
      <c r="AO87" s="11"/>
      <c r="AP87" s="11"/>
      <c r="AQ87" s="11"/>
      <c r="AR87" s="11"/>
      <c r="AS87" s="11"/>
      <c r="AT87" s="11"/>
      <c r="AU87" s="11">
        <v>35159</v>
      </c>
      <c r="AV87" s="11"/>
      <c r="AW87" s="11"/>
      <c r="AX87" s="11">
        <v>35159</v>
      </c>
      <c r="AY87" s="11"/>
      <c r="AZ87" s="11"/>
      <c r="BA87" s="11"/>
      <c r="BB87" s="6"/>
    </row>
    <row r="88" spans="1:54" ht="33" x14ac:dyDescent="0.25">
      <c r="A88" s="15" t="s">
        <v>35</v>
      </c>
      <c r="B88" s="16" t="s">
        <v>29</v>
      </c>
      <c r="C88" s="16" t="s">
        <v>88</v>
      </c>
      <c r="D88" s="16" t="s">
        <v>47</v>
      </c>
      <c r="E88" s="16"/>
      <c r="F88" s="25">
        <v>36369</v>
      </c>
      <c r="G88" s="25">
        <f t="shared" si="1"/>
        <v>0</v>
      </c>
      <c r="H88" s="17"/>
      <c r="I88" s="17">
        <v>36369</v>
      </c>
      <c r="J88" s="11"/>
      <c r="K88" s="11"/>
      <c r="L88" s="11">
        <v>35159</v>
      </c>
      <c r="M88" s="11"/>
      <c r="N88" s="11"/>
      <c r="O88" s="11"/>
      <c r="P88" s="11"/>
      <c r="Q88" s="11">
        <v>35159</v>
      </c>
      <c r="R88" s="11">
        <v>35159</v>
      </c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>
        <v>35159</v>
      </c>
      <c r="AD88" s="11"/>
      <c r="AE88" s="11"/>
      <c r="AF88" s="11">
        <v>35159</v>
      </c>
      <c r="AG88" s="11"/>
      <c r="AH88" s="11"/>
      <c r="AI88" s="11">
        <v>35159</v>
      </c>
      <c r="AJ88" s="11"/>
      <c r="AK88" s="11"/>
      <c r="AL88" s="11">
        <v>35159</v>
      </c>
      <c r="AM88" s="11"/>
      <c r="AN88" s="11"/>
      <c r="AO88" s="11"/>
      <c r="AP88" s="11"/>
      <c r="AQ88" s="11"/>
      <c r="AR88" s="11"/>
      <c r="AS88" s="11"/>
      <c r="AT88" s="11"/>
      <c r="AU88" s="11">
        <v>35159</v>
      </c>
      <c r="AV88" s="11"/>
      <c r="AW88" s="11"/>
      <c r="AX88" s="11">
        <v>35159</v>
      </c>
      <c r="AY88" s="11"/>
      <c r="AZ88" s="11"/>
      <c r="BA88" s="11"/>
      <c r="BB88" s="6"/>
    </row>
    <row r="89" spans="1:54" ht="16.5" x14ac:dyDescent="0.25">
      <c r="A89" s="15" t="s">
        <v>52</v>
      </c>
      <c r="B89" s="16" t="s">
        <v>29</v>
      </c>
      <c r="C89" s="16" t="s">
        <v>88</v>
      </c>
      <c r="D89" s="16" t="s">
        <v>53</v>
      </c>
      <c r="E89" s="16"/>
      <c r="F89" s="25">
        <v>30004</v>
      </c>
      <c r="G89" s="25">
        <f t="shared" si="1"/>
        <v>0</v>
      </c>
      <c r="H89" s="17"/>
      <c r="I89" s="17">
        <v>30004</v>
      </c>
      <c r="J89" s="11"/>
      <c r="K89" s="11"/>
      <c r="L89" s="11">
        <v>28794</v>
      </c>
      <c r="M89" s="11"/>
      <c r="N89" s="11"/>
      <c r="O89" s="11"/>
      <c r="P89" s="11"/>
      <c r="Q89" s="11">
        <v>28794</v>
      </c>
      <c r="R89" s="11">
        <v>28794</v>
      </c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>
        <v>28794</v>
      </c>
      <c r="AD89" s="11"/>
      <c r="AE89" s="11"/>
      <c r="AF89" s="11">
        <v>28794</v>
      </c>
      <c r="AG89" s="11"/>
      <c r="AH89" s="11"/>
      <c r="AI89" s="11">
        <v>28794</v>
      </c>
      <c r="AJ89" s="11"/>
      <c r="AK89" s="11"/>
      <c r="AL89" s="11">
        <v>28794</v>
      </c>
      <c r="AM89" s="11"/>
      <c r="AN89" s="11"/>
      <c r="AO89" s="11"/>
      <c r="AP89" s="11"/>
      <c r="AQ89" s="11"/>
      <c r="AR89" s="11"/>
      <c r="AS89" s="11"/>
      <c r="AT89" s="11"/>
      <c r="AU89" s="11">
        <v>28794</v>
      </c>
      <c r="AV89" s="11"/>
      <c r="AW89" s="11"/>
      <c r="AX89" s="11">
        <v>28794</v>
      </c>
      <c r="AY89" s="11"/>
      <c r="AZ89" s="11"/>
      <c r="BA89" s="11"/>
      <c r="BB89" s="6"/>
    </row>
    <row r="90" spans="1:54" ht="82.5" x14ac:dyDescent="0.25">
      <c r="A90" s="15" t="s">
        <v>39</v>
      </c>
      <c r="B90" s="16" t="s">
        <v>29</v>
      </c>
      <c r="C90" s="16" t="s">
        <v>88</v>
      </c>
      <c r="D90" s="16" t="s">
        <v>53</v>
      </c>
      <c r="E90" s="16" t="s">
        <v>40</v>
      </c>
      <c r="F90" s="25">
        <v>26624</v>
      </c>
      <c r="G90" s="25">
        <f t="shared" si="1"/>
        <v>0</v>
      </c>
      <c r="H90" s="17"/>
      <c r="I90" s="17">
        <v>26624</v>
      </c>
      <c r="J90" s="11"/>
      <c r="K90" s="11"/>
      <c r="L90" s="11">
        <v>26624</v>
      </c>
      <c r="M90" s="11"/>
      <c r="N90" s="11"/>
      <c r="O90" s="11"/>
      <c r="P90" s="11"/>
      <c r="Q90" s="11">
        <v>26624</v>
      </c>
      <c r="R90" s="11">
        <v>26624</v>
      </c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>
        <v>26624</v>
      </c>
      <c r="AD90" s="11"/>
      <c r="AE90" s="11"/>
      <c r="AF90" s="11">
        <v>26624</v>
      </c>
      <c r="AG90" s="11"/>
      <c r="AH90" s="11"/>
      <c r="AI90" s="11">
        <v>26624</v>
      </c>
      <c r="AJ90" s="11"/>
      <c r="AK90" s="11"/>
      <c r="AL90" s="11">
        <v>26624</v>
      </c>
      <c r="AM90" s="11"/>
      <c r="AN90" s="11"/>
      <c r="AO90" s="11"/>
      <c r="AP90" s="11"/>
      <c r="AQ90" s="11"/>
      <c r="AR90" s="11"/>
      <c r="AS90" s="11"/>
      <c r="AT90" s="11"/>
      <c r="AU90" s="11">
        <v>26624</v>
      </c>
      <c r="AV90" s="11"/>
      <c r="AW90" s="11"/>
      <c r="AX90" s="11">
        <v>26624</v>
      </c>
      <c r="AY90" s="11"/>
      <c r="AZ90" s="11"/>
      <c r="BA90" s="11"/>
      <c r="BB90" s="6"/>
    </row>
    <row r="91" spans="1:54" ht="33" x14ac:dyDescent="0.25">
      <c r="A91" s="15" t="s">
        <v>41</v>
      </c>
      <c r="B91" s="16" t="s">
        <v>29</v>
      </c>
      <c r="C91" s="16" t="s">
        <v>88</v>
      </c>
      <c r="D91" s="16" t="s">
        <v>53</v>
      </c>
      <c r="E91" s="16" t="s">
        <v>42</v>
      </c>
      <c r="F91" s="25">
        <v>26624</v>
      </c>
      <c r="G91" s="25">
        <f t="shared" si="1"/>
        <v>0</v>
      </c>
      <c r="H91" s="17"/>
      <c r="I91" s="17">
        <v>26624</v>
      </c>
      <c r="J91" s="11"/>
      <c r="K91" s="11"/>
      <c r="L91" s="11">
        <v>26624</v>
      </c>
      <c r="M91" s="11"/>
      <c r="N91" s="11"/>
      <c r="O91" s="11"/>
      <c r="P91" s="11"/>
      <c r="Q91" s="11">
        <v>26624</v>
      </c>
      <c r="R91" s="11">
        <v>26624</v>
      </c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>
        <v>26624</v>
      </c>
      <c r="AD91" s="11"/>
      <c r="AE91" s="11"/>
      <c r="AF91" s="11">
        <v>26624</v>
      </c>
      <c r="AG91" s="11"/>
      <c r="AH91" s="11"/>
      <c r="AI91" s="11">
        <v>26624</v>
      </c>
      <c r="AJ91" s="11"/>
      <c r="AK91" s="11"/>
      <c r="AL91" s="11">
        <v>26624</v>
      </c>
      <c r="AM91" s="11"/>
      <c r="AN91" s="11"/>
      <c r="AO91" s="11"/>
      <c r="AP91" s="11"/>
      <c r="AQ91" s="11"/>
      <c r="AR91" s="11"/>
      <c r="AS91" s="11"/>
      <c r="AT91" s="11"/>
      <c r="AU91" s="11">
        <v>26624</v>
      </c>
      <c r="AV91" s="11"/>
      <c r="AW91" s="11"/>
      <c r="AX91" s="11">
        <v>26624</v>
      </c>
      <c r="AY91" s="11"/>
      <c r="AZ91" s="11"/>
      <c r="BA91" s="11"/>
      <c r="BB91" s="6"/>
    </row>
    <row r="92" spans="1:54" ht="33" x14ac:dyDescent="0.25">
      <c r="A92" s="15" t="s">
        <v>54</v>
      </c>
      <c r="B92" s="16" t="s">
        <v>29</v>
      </c>
      <c r="C92" s="16" t="s">
        <v>88</v>
      </c>
      <c r="D92" s="16" t="s">
        <v>53</v>
      </c>
      <c r="E92" s="16" t="s">
        <v>55</v>
      </c>
      <c r="F92" s="25">
        <v>3376</v>
      </c>
      <c r="G92" s="25">
        <f t="shared" si="1"/>
        <v>0</v>
      </c>
      <c r="H92" s="17"/>
      <c r="I92" s="17">
        <v>3376</v>
      </c>
      <c r="J92" s="11"/>
      <c r="K92" s="11"/>
      <c r="L92" s="11">
        <v>2166</v>
      </c>
      <c r="M92" s="11"/>
      <c r="N92" s="11"/>
      <c r="O92" s="11"/>
      <c r="P92" s="11"/>
      <c r="Q92" s="11">
        <v>2166</v>
      </c>
      <c r="R92" s="11">
        <v>2166</v>
      </c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>
        <v>2166</v>
      </c>
      <c r="AD92" s="11"/>
      <c r="AE92" s="11"/>
      <c r="AF92" s="11">
        <v>2166</v>
      </c>
      <c r="AG92" s="11"/>
      <c r="AH92" s="11"/>
      <c r="AI92" s="11">
        <v>2166</v>
      </c>
      <c r="AJ92" s="11"/>
      <c r="AK92" s="11"/>
      <c r="AL92" s="11">
        <v>2166</v>
      </c>
      <c r="AM92" s="11"/>
      <c r="AN92" s="11"/>
      <c r="AO92" s="11"/>
      <c r="AP92" s="11"/>
      <c r="AQ92" s="11"/>
      <c r="AR92" s="11"/>
      <c r="AS92" s="11"/>
      <c r="AT92" s="11"/>
      <c r="AU92" s="11">
        <v>2166</v>
      </c>
      <c r="AV92" s="11"/>
      <c r="AW92" s="11"/>
      <c r="AX92" s="11">
        <v>2166</v>
      </c>
      <c r="AY92" s="11"/>
      <c r="AZ92" s="11"/>
      <c r="BA92" s="11"/>
      <c r="BB92" s="6"/>
    </row>
    <row r="93" spans="1:54" ht="33" x14ac:dyDescent="0.25">
      <c r="A93" s="15" t="s">
        <v>56</v>
      </c>
      <c r="B93" s="16" t="s">
        <v>29</v>
      </c>
      <c r="C93" s="16" t="s">
        <v>88</v>
      </c>
      <c r="D93" s="16" t="s">
        <v>53</v>
      </c>
      <c r="E93" s="16" t="s">
        <v>57</v>
      </c>
      <c r="F93" s="25">
        <v>3376</v>
      </c>
      <c r="G93" s="25">
        <f t="shared" si="1"/>
        <v>0</v>
      </c>
      <c r="H93" s="17"/>
      <c r="I93" s="17">
        <v>3376</v>
      </c>
      <c r="J93" s="11"/>
      <c r="K93" s="11"/>
      <c r="L93" s="11">
        <v>2166</v>
      </c>
      <c r="M93" s="11"/>
      <c r="N93" s="11"/>
      <c r="O93" s="11"/>
      <c r="P93" s="11"/>
      <c r="Q93" s="11">
        <v>2166</v>
      </c>
      <c r="R93" s="11">
        <v>2166</v>
      </c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>
        <v>2166</v>
      </c>
      <c r="AD93" s="11"/>
      <c r="AE93" s="11"/>
      <c r="AF93" s="11">
        <v>2166</v>
      </c>
      <c r="AG93" s="11"/>
      <c r="AH93" s="11"/>
      <c r="AI93" s="11">
        <v>2166</v>
      </c>
      <c r="AJ93" s="11"/>
      <c r="AK93" s="11"/>
      <c r="AL93" s="11">
        <v>2166</v>
      </c>
      <c r="AM93" s="11"/>
      <c r="AN93" s="11"/>
      <c r="AO93" s="11"/>
      <c r="AP93" s="11"/>
      <c r="AQ93" s="11"/>
      <c r="AR93" s="11"/>
      <c r="AS93" s="11"/>
      <c r="AT93" s="11"/>
      <c r="AU93" s="11">
        <v>2166</v>
      </c>
      <c r="AV93" s="11"/>
      <c r="AW93" s="11"/>
      <c r="AX93" s="11">
        <v>2166</v>
      </c>
      <c r="AY93" s="11"/>
      <c r="AZ93" s="11"/>
      <c r="BA93" s="11"/>
      <c r="BB93" s="6"/>
    </row>
    <row r="94" spans="1:54" ht="16.5" x14ac:dyDescent="0.25">
      <c r="A94" s="15" t="s">
        <v>62</v>
      </c>
      <c r="B94" s="16" t="s">
        <v>29</v>
      </c>
      <c r="C94" s="16" t="s">
        <v>88</v>
      </c>
      <c r="D94" s="16" t="s">
        <v>53</v>
      </c>
      <c r="E94" s="16" t="s">
        <v>63</v>
      </c>
      <c r="F94" s="25">
        <v>4</v>
      </c>
      <c r="G94" s="25">
        <f t="shared" si="1"/>
        <v>0</v>
      </c>
      <c r="H94" s="17"/>
      <c r="I94" s="17">
        <v>4</v>
      </c>
      <c r="J94" s="11"/>
      <c r="K94" s="11"/>
      <c r="L94" s="11">
        <v>4</v>
      </c>
      <c r="M94" s="11"/>
      <c r="N94" s="11"/>
      <c r="O94" s="11"/>
      <c r="P94" s="11"/>
      <c r="Q94" s="11">
        <v>4</v>
      </c>
      <c r="R94" s="11">
        <v>4</v>
      </c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>
        <v>4</v>
      </c>
      <c r="AD94" s="11"/>
      <c r="AE94" s="11"/>
      <c r="AF94" s="11">
        <v>4</v>
      </c>
      <c r="AG94" s="11"/>
      <c r="AH94" s="11"/>
      <c r="AI94" s="11">
        <v>4</v>
      </c>
      <c r="AJ94" s="11"/>
      <c r="AK94" s="11"/>
      <c r="AL94" s="11">
        <v>4</v>
      </c>
      <c r="AM94" s="11"/>
      <c r="AN94" s="11"/>
      <c r="AO94" s="11"/>
      <c r="AP94" s="11"/>
      <c r="AQ94" s="11"/>
      <c r="AR94" s="11"/>
      <c r="AS94" s="11"/>
      <c r="AT94" s="11"/>
      <c r="AU94" s="11">
        <v>4</v>
      </c>
      <c r="AV94" s="11"/>
      <c r="AW94" s="11"/>
      <c r="AX94" s="11">
        <v>4</v>
      </c>
      <c r="AY94" s="11"/>
      <c r="AZ94" s="11"/>
      <c r="BA94" s="11"/>
      <c r="BB94" s="6"/>
    </row>
    <row r="95" spans="1:54" ht="16.5" x14ac:dyDescent="0.25">
      <c r="A95" s="15" t="s">
        <v>64</v>
      </c>
      <c r="B95" s="16" t="s">
        <v>29</v>
      </c>
      <c r="C95" s="16" t="s">
        <v>88</v>
      </c>
      <c r="D95" s="16" t="s">
        <v>53</v>
      </c>
      <c r="E95" s="16" t="s">
        <v>65</v>
      </c>
      <c r="F95" s="25">
        <v>4</v>
      </c>
      <c r="G95" s="25">
        <f t="shared" si="1"/>
        <v>0</v>
      </c>
      <c r="H95" s="17"/>
      <c r="I95" s="17">
        <v>4</v>
      </c>
      <c r="J95" s="11"/>
      <c r="K95" s="11"/>
      <c r="L95" s="11">
        <v>4</v>
      </c>
      <c r="M95" s="11"/>
      <c r="N95" s="11"/>
      <c r="O95" s="11"/>
      <c r="P95" s="11"/>
      <c r="Q95" s="11">
        <v>4</v>
      </c>
      <c r="R95" s="11">
        <v>4</v>
      </c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>
        <v>4</v>
      </c>
      <c r="AD95" s="11"/>
      <c r="AE95" s="11"/>
      <c r="AF95" s="11">
        <v>4</v>
      </c>
      <c r="AG95" s="11"/>
      <c r="AH95" s="11"/>
      <c r="AI95" s="11">
        <v>4</v>
      </c>
      <c r="AJ95" s="11"/>
      <c r="AK95" s="11"/>
      <c r="AL95" s="11">
        <v>4</v>
      </c>
      <c r="AM95" s="11"/>
      <c r="AN95" s="11"/>
      <c r="AO95" s="11"/>
      <c r="AP95" s="11"/>
      <c r="AQ95" s="11"/>
      <c r="AR95" s="11"/>
      <c r="AS95" s="11"/>
      <c r="AT95" s="11"/>
      <c r="AU95" s="11">
        <v>4</v>
      </c>
      <c r="AV95" s="11"/>
      <c r="AW95" s="11"/>
      <c r="AX95" s="11">
        <v>4</v>
      </c>
      <c r="AY95" s="11"/>
      <c r="AZ95" s="11"/>
      <c r="BA95" s="11"/>
      <c r="BB95" s="6"/>
    </row>
    <row r="96" spans="1:54" ht="33" x14ac:dyDescent="0.25">
      <c r="A96" s="15" t="s">
        <v>89</v>
      </c>
      <c r="B96" s="16" t="s">
        <v>29</v>
      </c>
      <c r="C96" s="16" t="s">
        <v>88</v>
      </c>
      <c r="D96" s="16" t="s">
        <v>90</v>
      </c>
      <c r="E96" s="16"/>
      <c r="F96" s="25">
        <v>6365</v>
      </c>
      <c r="G96" s="25">
        <f t="shared" si="1"/>
        <v>0</v>
      </c>
      <c r="H96" s="17"/>
      <c r="I96" s="17">
        <v>6365</v>
      </c>
      <c r="J96" s="11"/>
      <c r="K96" s="11"/>
      <c r="L96" s="11">
        <v>6365</v>
      </c>
      <c r="M96" s="11"/>
      <c r="N96" s="11"/>
      <c r="O96" s="11"/>
      <c r="P96" s="11"/>
      <c r="Q96" s="11">
        <v>6365</v>
      </c>
      <c r="R96" s="11">
        <v>6365</v>
      </c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>
        <v>6365</v>
      </c>
      <c r="AD96" s="11"/>
      <c r="AE96" s="11"/>
      <c r="AF96" s="11">
        <v>6365</v>
      </c>
      <c r="AG96" s="11"/>
      <c r="AH96" s="11"/>
      <c r="AI96" s="11">
        <v>6365</v>
      </c>
      <c r="AJ96" s="11"/>
      <c r="AK96" s="11"/>
      <c r="AL96" s="11">
        <v>6365</v>
      </c>
      <c r="AM96" s="11"/>
      <c r="AN96" s="11"/>
      <c r="AO96" s="11"/>
      <c r="AP96" s="11"/>
      <c r="AQ96" s="11"/>
      <c r="AR96" s="11"/>
      <c r="AS96" s="11"/>
      <c r="AT96" s="11"/>
      <c r="AU96" s="11">
        <v>6365</v>
      </c>
      <c r="AV96" s="11"/>
      <c r="AW96" s="11"/>
      <c r="AX96" s="11">
        <v>6365</v>
      </c>
      <c r="AY96" s="11"/>
      <c r="AZ96" s="11"/>
      <c r="BA96" s="11"/>
      <c r="BB96" s="6"/>
    </row>
    <row r="97" spans="1:54" ht="82.5" x14ac:dyDescent="0.25">
      <c r="A97" s="15" t="s">
        <v>39</v>
      </c>
      <c r="B97" s="16" t="s">
        <v>29</v>
      </c>
      <c r="C97" s="16" t="s">
        <v>88</v>
      </c>
      <c r="D97" s="16" t="s">
        <v>90</v>
      </c>
      <c r="E97" s="16" t="s">
        <v>40</v>
      </c>
      <c r="F97" s="25">
        <v>6365</v>
      </c>
      <c r="G97" s="25">
        <f t="shared" si="1"/>
        <v>0</v>
      </c>
      <c r="H97" s="17"/>
      <c r="I97" s="17">
        <v>6365</v>
      </c>
      <c r="J97" s="11"/>
      <c r="K97" s="11"/>
      <c r="L97" s="11">
        <v>6365</v>
      </c>
      <c r="M97" s="11"/>
      <c r="N97" s="11"/>
      <c r="O97" s="11"/>
      <c r="P97" s="11"/>
      <c r="Q97" s="11">
        <v>6365</v>
      </c>
      <c r="R97" s="11">
        <v>6365</v>
      </c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>
        <v>6365</v>
      </c>
      <c r="AD97" s="11"/>
      <c r="AE97" s="11"/>
      <c r="AF97" s="11">
        <v>6365</v>
      </c>
      <c r="AG97" s="11"/>
      <c r="AH97" s="11"/>
      <c r="AI97" s="11">
        <v>6365</v>
      </c>
      <c r="AJ97" s="11"/>
      <c r="AK97" s="11"/>
      <c r="AL97" s="11">
        <v>6365</v>
      </c>
      <c r="AM97" s="11"/>
      <c r="AN97" s="11"/>
      <c r="AO97" s="11"/>
      <c r="AP97" s="11"/>
      <c r="AQ97" s="11"/>
      <c r="AR97" s="11"/>
      <c r="AS97" s="11"/>
      <c r="AT97" s="11"/>
      <c r="AU97" s="11">
        <v>6365</v>
      </c>
      <c r="AV97" s="11"/>
      <c r="AW97" s="11"/>
      <c r="AX97" s="11">
        <v>6365</v>
      </c>
      <c r="AY97" s="11"/>
      <c r="AZ97" s="11"/>
      <c r="BA97" s="11"/>
      <c r="BB97" s="6"/>
    </row>
    <row r="98" spans="1:54" ht="33" x14ac:dyDescent="0.25">
      <c r="A98" s="15" t="s">
        <v>41</v>
      </c>
      <c r="B98" s="16" t="s">
        <v>29</v>
      </c>
      <c r="C98" s="16" t="s">
        <v>88</v>
      </c>
      <c r="D98" s="16" t="s">
        <v>90</v>
      </c>
      <c r="E98" s="16" t="s">
        <v>42</v>
      </c>
      <c r="F98" s="25">
        <v>6365</v>
      </c>
      <c r="G98" s="25">
        <f t="shared" si="1"/>
        <v>0</v>
      </c>
      <c r="H98" s="17"/>
      <c r="I98" s="17">
        <v>6365</v>
      </c>
      <c r="J98" s="11"/>
      <c r="K98" s="11"/>
      <c r="L98" s="11">
        <v>6365</v>
      </c>
      <c r="M98" s="11"/>
      <c r="N98" s="11"/>
      <c r="O98" s="11"/>
      <c r="P98" s="11"/>
      <c r="Q98" s="11">
        <v>6365</v>
      </c>
      <c r="R98" s="11">
        <v>6365</v>
      </c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>
        <v>6365</v>
      </c>
      <c r="AD98" s="11"/>
      <c r="AE98" s="11"/>
      <c r="AF98" s="11">
        <v>6365</v>
      </c>
      <c r="AG98" s="11"/>
      <c r="AH98" s="11"/>
      <c r="AI98" s="11">
        <v>6365</v>
      </c>
      <c r="AJ98" s="11"/>
      <c r="AK98" s="11"/>
      <c r="AL98" s="11">
        <v>6365</v>
      </c>
      <c r="AM98" s="11"/>
      <c r="AN98" s="11"/>
      <c r="AO98" s="11"/>
      <c r="AP98" s="11"/>
      <c r="AQ98" s="11"/>
      <c r="AR98" s="11"/>
      <c r="AS98" s="11"/>
      <c r="AT98" s="11"/>
      <c r="AU98" s="11">
        <v>6365</v>
      </c>
      <c r="AV98" s="11"/>
      <c r="AW98" s="11"/>
      <c r="AX98" s="11">
        <v>6365</v>
      </c>
      <c r="AY98" s="11"/>
      <c r="AZ98" s="11"/>
      <c r="BA98" s="11"/>
      <c r="BB98" s="6"/>
    </row>
    <row r="99" spans="1:54" ht="18.75" x14ac:dyDescent="0.3">
      <c r="A99" s="12" t="s">
        <v>91</v>
      </c>
      <c r="B99" s="13" t="s">
        <v>29</v>
      </c>
      <c r="C99" s="13" t="s">
        <v>92</v>
      </c>
      <c r="D99" s="13"/>
      <c r="E99" s="13"/>
      <c r="F99" s="24">
        <v>13698</v>
      </c>
      <c r="G99" s="24">
        <f t="shared" si="1"/>
        <v>0</v>
      </c>
      <c r="H99" s="14"/>
      <c r="I99" s="14">
        <v>13698</v>
      </c>
      <c r="J99" s="11"/>
      <c r="K99" s="11"/>
      <c r="L99" s="11">
        <v>10000</v>
      </c>
      <c r="M99" s="11"/>
      <c r="N99" s="11"/>
      <c r="O99" s="11"/>
      <c r="P99" s="11"/>
      <c r="Q99" s="11">
        <v>10000</v>
      </c>
      <c r="R99" s="11">
        <v>10000</v>
      </c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>
        <v>10000</v>
      </c>
      <c r="AD99" s="11"/>
      <c r="AE99" s="11"/>
      <c r="AF99" s="11">
        <v>10000</v>
      </c>
      <c r="AG99" s="11"/>
      <c r="AH99" s="11"/>
      <c r="AI99" s="11">
        <v>10000</v>
      </c>
      <c r="AJ99" s="11"/>
      <c r="AK99" s="11"/>
      <c r="AL99" s="11">
        <v>10000</v>
      </c>
      <c r="AM99" s="11"/>
      <c r="AN99" s="11"/>
      <c r="AO99" s="11"/>
      <c r="AP99" s="11"/>
      <c r="AQ99" s="11"/>
      <c r="AR99" s="11"/>
      <c r="AS99" s="11"/>
      <c r="AT99" s="11"/>
      <c r="AU99" s="11">
        <v>10000</v>
      </c>
      <c r="AV99" s="11"/>
      <c r="AW99" s="11"/>
      <c r="AX99" s="11">
        <v>10000</v>
      </c>
      <c r="AY99" s="11"/>
      <c r="AZ99" s="11"/>
      <c r="BA99" s="11"/>
      <c r="BB99" s="6"/>
    </row>
    <row r="100" spans="1:54" ht="16.5" x14ac:dyDescent="0.25">
      <c r="A100" s="15" t="s">
        <v>45</v>
      </c>
      <c r="B100" s="16" t="s">
        <v>29</v>
      </c>
      <c r="C100" s="16" t="s">
        <v>92</v>
      </c>
      <c r="D100" s="16" t="s">
        <v>46</v>
      </c>
      <c r="E100" s="16"/>
      <c r="F100" s="25">
        <v>13698</v>
      </c>
      <c r="G100" s="25">
        <f t="shared" si="1"/>
        <v>0</v>
      </c>
      <c r="H100" s="17"/>
      <c r="I100" s="17">
        <v>13698</v>
      </c>
      <c r="J100" s="11"/>
      <c r="K100" s="11"/>
      <c r="L100" s="11">
        <v>10000</v>
      </c>
      <c r="M100" s="11"/>
      <c r="N100" s="11"/>
      <c r="O100" s="11"/>
      <c r="P100" s="11"/>
      <c r="Q100" s="11">
        <v>10000</v>
      </c>
      <c r="R100" s="11">
        <v>10000</v>
      </c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>
        <v>10000</v>
      </c>
      <c r="AD100" s="11"/>
      <c r="AE100" s="11"/>
      <c r="AF100" s="11">
        <v>10000</v>
      </c>
      <c r="AG100" s="11"/>
      <c r="AH100" s="11"/>
      <c r="AI100" s="11">
        <v>10000</v>
      </c>
      <c r="AJ100" s="11"/>
      <c r="AK100" s="11"/>
      <c r="AL100" s="11">
        <v>10000</v>
      </c>
      <c r="AM100" s="11"/>
      <c r="AN100" s="11"/>
      <c r="AO100" s="11"/>
      <c r="AP100" s="11"/>
      <c r="AQ100" s="11"/>
      <c r="AR100" s="11"/>
      <c r="AS100" s="11"/>
      <c r="AT100" s="11"/>
      <c r="AU100" s="11">
        <v>10000</v>
      </c>
      <c r="AV100" s="11"/>
      <c r="AW100" s="11"/>
      <c r="AX100" s="11">
        <v>10000</v>
      </c>
      <c r="AY100" s="11"/>
      <c r="AZ100" s="11"/>
      <c r="BA100" s="11"/>
      <c r="BB100" s="6"/>
    </row>
    <row r="101" spans="1:54" ht="16.5" x14ac:dyDescent="0.25">
      <c r="A101" s="15" t="s">
        <v>91</v>
      </c>
      <c r="B101" s="16" t="s">
        <v>29</v>
      </c>
      <c r="C101" s="16" t="s">
        <v>92</v>
      </c>
      <c r="D101" s="16" t="s">
        <v>93</v>
      </c>
      <c r="E101" s="16"/>
      <c r="F101" s="25">
        <v>13698</v>
      </c>
      <c r="G101" s="25">
        <f t="shared" si="1"/>
        <v>0</v>
      </c>
      <c r="H101" s="17"/>
      <c r="I101" s="17">
        <v>13698</v>
      </c>
      <c r="J101" s="11"/>
      <c r="K101" s="11"/>
      <c r="L101" s="11">
        <v>10000</v>
      </c>
      <c r="M101" s="11"/>
      <c r="N101" s="11"/>
      <c r="O101" s="11"/>
      <c r="P101" s="11"/>
      <c r="Q101" s="11">
        <v>10000</v>
      </c>
      <c r="R101" s="11">
        <v>10000</v>
      </c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>
        <v>10000</v>
      </c>
      <c r="AD101" s="11"/>
      <c r="AE101" s="11"/>
      <c r="AF101" s="11">
        <v>10000</v>
      </c>
      <c r="AG101" s="11"/>
      <c r="AH101" s="11"/>
      <c r="AI101" s="11">
        <v>10000</v>
      </c>
      <c r="AJ101" s="11"/>
      <c r="AK101" s="11"/>
      <c r="AL101" s="11">
        <v>10000</v>
      </c>
      <c r="AM101" s="11"/>
      <c r="AN101" s="11"/>
      <c r="AO101" s="11"/>
      <c r="AP101" s="11"/>
      <c r="AQ101" s="11"/>
      <c r="AR101" s="11"/>
      <c r="AS101" s="11"/>
      <c r="AT101" s="11"/>
      <c r="AU101" s="11">
        <v>10000</v>
      </c>
      <c r="AV101" s="11"/>
      <c r="AW101" s="11"/>
      <c r="AX101" s="11">
        <v>10000</v>
      </c>
      <c r="AY101" s="11"/>
      <c r="AZ101" s="11"/>
      <c r="BA101" s="11"/>
      <c r="BB101" s="6"/>
    </row>
    <row r="102" spans="1:54" ht="33" x14ac:dyDescent="0.25">
      <c r="A102" s="15" t="s">
        <v>94</v>
      </c>
      <c r="B102" s="16" t="s">
        <v>29</v>
      </c>
      <c r="C102" s="16" t="s">
        <v>92</v>
      </c>
      <c r="D102" s="16" t="s">
        <v>95</v>
      </c>
      <c r="E102" s="16"/>
      <c r="F102" s="25">
        <v>13698</v>
      </c>
      <c r="G102" s="25">
        <f t="shared" si="1"/>
        <v>0</v>
      </c>
      <c r="H102" s="17"/>
      <c r="I102" s="17">
        <v>13698</v>
      </c>
      <c r="J102" s="11"/>
      <c r="K102" s="11"/>
      <c r="L102" s="11">
        <v>10000</v>
      </c>
      <c r="M102" s="11"/>
      <c r="N102" s="11"/>
      <c r="O102" s="11"/>
      <c r="P102" s="11"/>
      <c r="Q102" s="11">
        <v>10000</v>
      </c>
      <c r="R102" s="11">
        <v>10000</v>
      </c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>
        <v>10000</v>
      </c>
      <c r="AD102" s="11"/>
      <c r="AE102" s="11"/>
      <c r="AF102" s="11">
        <v>10000</v>
      </c>
      <c r="AG102" s="11"/>
      <c r="AH102" s="11"/>
      <c r="AI102" s="11">
        <v>10000</v>
      </c>
      <c r="AJ102" s="11"/>
      <c r="AK102" s="11"/>
      <c r="AL102" s="11">
        <v>10000</v>
      </c>
      <c r="AM102" s="11"/>
      <c r="AN102" s="11"/>
      <c r="AO102" s="11"/>
      <c r="AP102" s="11"/>
      <c r="AQ102" s="11"/>
      <c r="AR102" s="11"/>
      <c r="AS102" s="11"/>
      <c r="AT102" s="11"/>
      <c r="AU102" s="11">
        <v>10000</v>
      </c>
      <c r="AV102" s="11"/>
      <c r="AW102" s="11"/>
      <c r="AX102" s="11">
        <v>10000</v>
      </c>
      <c r="AY102" s="11"/>
      <c r="AZ102" s="11"/>
      <c r="BA102" s="11"/>
      <c r="BB102" s="6"/>
    </row>
    <row r="103" spans="1:54" ht="16.5" x14ac:dyDescent="0.25">
      <c r="A103" s="15" t="s">
        <v>62</v>
      </c>
      <c r="B103" s="16" t="s">
        <v>29</v>
      </c>
      <c r="C103" s="16" t="s">
        <v>92</v>
      </c>
      <c r="D103" s="16" t="s">
        <v>95</v>
      </c>
      <c r="E103" s="16" t="s">
        <v>63</v>
      </c>
      <c r="F103" s="25">
        <v>13698</v>
      </c>
      <c r="G103" s="25">
        <f t="shared" si="1"/>
        <v>0</v>
      </c>
      <c r="H103" s="17"/>
      <c r="I103" s="17">
        <v>13698</v>
      </c>
      <c r="J103" s="11"/>
      <c r="K103" s="11"/>
      <c r="L103" s="11">
        <v>10000</v>
      </c>
      <c r="M103" s="11"/>
      <c r="N103" s="11"/>
      <c r="O103" s="11"/>
      <c r="P103" s="11"/>
      <c r="Q103" s="11">
        <v>10000</v>
      </c>
      <c r="R103" s="11">
        <v>10000</v>
      </c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>
        <v>10000</v>
      </c>
      <c r="AD103" s="11"/>
      <c r="AE103" s="11"/>
      <c r="AF103" s="11">
        <v>10000</v>
      </c>
      <c r="AG103" s="11"/>
      <c r="AH103" s="11"/>
      <c r="AI103" s="11">
        <v>10000</v>
      </c>
      <c r="AJ103" s="11"/>
      <c r="AK103" s="11"/>
      <c r="AL103" s="11">
        <v>10000</v>
      </c>
      <c r="AM103" s="11"/>
      <c r="AN103" s="11"/>
      <c r="AO103" s="11"/>
      <c r="AP103" s="11"/>
      <c r="AQ103" s="11"/>
      <c r="AR103" s="11"/>
      <c r="AS103" s="11"/>
      <c r="AT103" s="11"/>
      <c r="AU103" s="11">
        <v>10000</v>
      </c>
      <c r="AV103" s="11"/>
      <c r="AW103" s="11"/>
      <c r="AX103" s="11">
        <v>10000</v>
      </c>
      <c r="AY103" s="11"/>
      <c r="AZ103" s="11"/>
      <c r="BA103" s="11"/>
      <c r="BB103" s="6"/>
    </row>
    <row r="104" spans="1:54" ht="16.5" x14ac:dyDescent="0.25">
      <c r="A104" s="15" t="s">
        <v>96</v>
      </c>
      <c r="B104" s="16" t="s">
        <v>29</v>
      </c>
      <c r="C104" s="16" t="s">
        <v>92</v>
      </c>
      <c r="D104" s="16" t="s">
        <v>95</v>
      </c>
      <c r="E104" s="16" t="s">
        <v>97</v>
      </c>
      <c r="F104" s="25">
        <v>13698</v>
      </c>
      <c r="G104" s="25">
        <f t="shared" si="1"/>
        <v>0</v>
      </c>
      <c r="H104" s="17"/>
      <c r="I104" s="17">
        <v>13698</v>
      </c>
      <c r="J104" s="11"/>
      <c r="K104" s="11"/>
      <c r="L104" s="11">
        <v>10000</v>
      </c>
      <c r="M104" s="11"/>
      <c r="N104" s="11"/>
      <c r="O104" s="11"/>
      <c r="P104" s="11"/>
      <c r="Q104" s="11">
        <v>10000</v>
      </c>
      <c r="R104" s="11">
        <v>10000</v>
      </c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>
        <v>10000</v>
      </c>
      <c r="AD104" s="11"/>
      <c r="AE104" s="11"/>
      <c r="AF104" s="11">
        <v>10000</v>
      </c>
      <c r="AG104" s="11"/>
      <c r="AH104" s="11"/>
      <c r="AI104" s="11">
        <v>10000</v>
      </c>
      <c r="AJ104" s="11"/>
      <c r="AK104" s="11"/>
      <c r="AL104" s="11">
        <v>10000</v>
      </c>
      <c r="AM104" s="11"/>
      <c r="AN104" s="11"/>
      <c r="AO104" s="11"/>
      <c r="AP104" s="11"/>
      <c r="AQ104" s="11"/>
      <c r="AR104" s="11"/>
      <c r="AS104" s="11"/>
      <c r="AT104" s="11"/>
      <c r="AU104" s="11">
        <v>10000</v>
      </c>
      <c r="AV104" s="11"/>
      <c r="AW104" s="11"/>
      <c r="AX104" s="11">
        <v>10000</v>
      </c>
      <c r="AY104" s="11"/>
      <c r="AZ104" s="11"/>
      <c r="BA104" s="11"/>
      <c r="BB104" s="6"/>
    </row>
    <row r="105" spans="1:54" ht="18.75" x14ac:dyDescent="0.3">
      <c r="A105" s="12" t="s">
        <v>98</v>
      </c>
      <c r="B105" s="13" t="s">
        <v>29</v>
      </c>
      <c r="C105" s="13" t="s">
        <v>99</v>
      </c>
      <c r="D105" s="13"/>
      <c r="E105" s="13"/>
      <c r="F105" s="24">
        <v>1027666</v>
      </c>
      <c r="G105" s="24">
        <f t="shared" si="1"/>
        <v>11965</v>
      </c>
      <c r="H105" s="14">
        <v>11680</v>
      </c>
      <c r="I105" s="14">
        <v>1015701</v>
      </c>
      <c r="J105" s="11"/>
      <c r="K105" s="11"/>
      <c r="L105" s="11">
        <v>937553</v>
      </c>
      <c r="M105" s="11"/>
      <c r="N105" s="11"/>
      <c r="O105" s="11">
        <v>18481</v>
      </c>
      <c r="P105" s="11">
        <v>2673</v>
      </c>
      <c r="Q105" s="11">
        <v>868338</v>
      </c>
      <c r="R105" s="11">
        <v>934880</v>
      </c>
      <c r="S105" s="11"/>
      <c r="T105" s="11"/>
      <c r="U105" s="11"/>
      <c r="V105" s="11"/>
      <c r="W105" s="11">
        <v>-50734</v>
      </c>
      <c r="X105" s="11"/>
      <c r="Y105" s="11">
        <v>15808</v>
      </c>
      <c r="Z105" s="11">
        <v>-66542</v>
      </c>
      <c r="AA105" s="11"/>
      <c r="AB105" s="11"/>
      <c r="AC105" s="11">
        <v>886819</v>
      </c>
      <c r="AD105" s="11"/>
      <c r="AE105" s="11">
        <v>18481</v>
      </c>
      <c r="AF105" s="11">
        <v>868338</v>
      </c>
      <c r="AG105" s="11"/>
      <c r="AH105" s="11"/>
      <c r="AI105" s="11">
        <v>866342</v>
      </c>
      <c r="AJ105" s="11"/>
      <c r="AK105" s="11">
        <v>2673</v>
      </c>
      <c r="AL105" s="11">
        <v>863669</v>
      </c>
      <c r="AM105" s="11"/>
      <c r="AN105" s="11"/>
      <c r="AO105" s="11">
        <v>-38414</v>
      </c>
      <c r="AP105" s="11"/>
      <c r="AQ105" s="11">
        <v>3326</v>
      </c>
      <c r="AR105" s="11">
        <v>-41740</v>
      </c>
      <c r="AS105" s="11"/>
      <c r="AT105" s="11"/>
      <c r="AU105" s="11">
        <v>827928</v>
      </c>
      <c r="AV105" s="11"/>
      <c r="AW105" s="11">
        <v>5999</v>
      </c>
      <c r="AX105" s="11">
        <v>821929</v>
      </c>
      <c r="AY105" s="11"/>
      <c r="AZ105" s="11"/>
      <c r="BA105" s="11"/>
      <c r="BB105" s="6"/>
    </row>
    <row r="106" spans="1:54" ht="82.5" x14ac:dyDescent="0.25">
      <c r="A106" s="15" t="s">
        <v>100</v>
      </c>
      <c r="B106" s="16" t="s">
        <v>29</v>
      </c>
      <c r="C106" s="16" t="s">
        <v>99</v>
      </c>
      <c r="D106" s="16" t="s">
        <v>101</v>
      </c>
      <c r="E106" s="16"/>
      <c r="F106" s="25">
        <v>19627</v>
      </c>
      <c r="G106" s="25">
        <f t="shared" si="1"/>
        <v>0</v>
      </c>
      <c r="H106" s="17"/>
      <c r="I106" s="17">
        <v>19627</v>
      </c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6"/>
    </row>
    <row r="107" spans="1:54" ht="16.5" x14ac:dyDescent="0.25">
      <c r="A107" s="15" t="s">
        <v>102</v>
      </c>
      <c r="B107" s="16" t="s">
        <v>29</v>
      </c>
      <c r="C107" s="16" t="s">
        <v>99</v>
      </c>
      <c r="D107" s="16" t="s">
        <v>103</v>
      </c>
      <c r="E107" s="16"/>
      <c r="F107" s="25">
        <v>19627</v>
      </c>
      <c r="G107" s="25">
        <f t="shared" si="1"/>
        <v>0</v>
      </c>
      <c r="H107" s="17"/>
      <c r="I107" s="17">
        <v>19627</v>
      </c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6"/>
    </row>
    <row r="108" spans="1:54" ht="16.5" x14ac:dyDescent="0.25">
      <c r="A108" s="15" t="s">
        <v>104</v>
      </c>
      <c r="B108" s="16" t="s">
        <v>29</v>
      </c>
      <c r="C108" s="16" t="s">
        <v>99</v>
      </c>
      <c r="D108" s="16" t="s">
        <v>105</v>
      </c>
      <c r="E108" s="16"/>
      <c r="F108" s="25">
        <v>19627</v>
      </c>
      <c r="G108" s="25">
        <f t="shared" si="1"/>
        <v>0</v>
      </c>
      <c r="H108" s="17"/>
      <c r="I108" s="17">
        <v>19627</v>
      </c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6"/>
    </row>
    <row r="109" spans="1:54" ht="33" x14ac:dyDescent="0.25">
      <c r="A109" s="15" t="s">
        <v>54</v>
      </c>
      <c r="B109" s="16" t="s">
        <v>29</v>
      </c>
      <c r="C109" s="16" t="s">
        <v>99</v>
      </c>
      <c r="D109" s="16" t="s">
        <v>105</v>
      </c>
      <c r="E109" s="16" t="s">
        <v>55</v>
      </c>
      <c r="F109" s="25">
        <v>19627</v>
      </c>
      <c r="G109" s="25">
        <f t="shared" si="1"/>
        <v>0</v>
      </c>
      <c r="H109" s="17"/>
      <c r="I109" s="17">
        <v>19627</v>
      </c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6"/>
    </row>
    <row r="110" spans="1:54" ht="33" x14ac:dyDescent="0.25">
      <c r="A110" s="15" t="s">
        <v>56</v>
      </c>
      <c r="B110" s="16" t="s">
        <v>29</v>
      </c>
      <c r="C110" s="16" t="s">
        <v>99</v>
      </c>
      <c r="D110" s="16" t="s">
        <v>105</v>
      </c>
      <c r="E110" s="16" t="s">
        <v>57</v>
      </c>
      <c r="F110" s="25">
        <v>19627</v>
      </c>
      <c r="G110" s="25">
        <f t="shared" si="1"/>
        <v>0</v>
      </c>
      <c r="H110" s="17"/>
      <c r="I110" s="17">
        <v>19627</v>
      </c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6"/>
    </row>
    <row r="111" spans="1:54" ht="49.5" x14ac:dyDescent="0.25">
      <c r="A111" s="15" t="s">
        <v>106</v>
      </c>
      <c r="B111" s="16" t="s">
        <v>29</v>
      </c>
      <c r="C111" s="16" t="s">
        <v>99</v>
      </c>
      <c r="D111" s="16" t="s">
        <v>107</v>
      </c>
      <c r="E111" s="16"/>
      <c r="F111" s="25">
        <v>384804</v>
      </c>
      <c r="G111" s="25">
        <f t="shared" si="1"/>
        <v>6772</v>
      </c>
      <c r="H111" s="17">
        <v>6772</v>
      </c>
      <c r="I111" s="17">
        <v>378032</v>
      </c>
      <c r="J111" s="11"/>
      <c r="K111" s="11"/>
      <c r="L111" s="11">
        <v>366595</v>
      </c>
      <c r="M111" s="11"/>
      <c r="N111" s="11"/>
      <c r="O111" s="11">
        <v>13858</v>
      </c>
      <c r="P111" s="11">
        <v>1023</v>
      </c>
      <c r="Q111" s="11">
        <v>365774</v>
      </c>
      <c r="R111" s="11">
        <v>365572</v>
      </c>
      <c r="S111" s="11"/>
      <c r="T111" s="11"/>
      <c r="U111" s="11"/>
      <c r="V111" s="11"/>
      <c r="W111" s="11">
        <v>13037</v>
      </c>
      <c r="X111" s="11"/>
      <c r="Y111" s="11">
        <v>12835</v>
      </c>
      <c r="Z111" s="11">
        <v>202</v>
      </c>
      <c r="AA111" s="11"/>
      <c r="AB111" s="11"/>
      <c r="AC111" s="11">
        <v>379632</v>
      </c>
      <c r="AD111" s="11"/>
      <c r="AE111" s="11">
        <v>13858</v>
      </c>
      <c r="AF111" s="11">
        <v>365774</v>
      </c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6"/>
    </row>
    <row r="112" spans="1:54" ht="33" x14ac:dyDescent="0.25">
      <c r="A112" s="15" t="s">
        <v>108</v>
      </c>
      <c r="B112" s="16" t="s">
        <v>29</v>
      </c>
      <c r="C112" s="16" t="s">
        <v>99</v>
      </c>
      <c r="D112" s="16" t="s">
        <v>109</v>
      </c>
      <c r="E112" s="16"/>
      <c r="F112" s="25">
        <v>313743</v>
      </c>
      <c r="G112" s="25">
        <f t="shared" si="1"/>
        <v>0</v>
      </c>
      <c r="H112" s="17"/>
      <c r="I112" s="17">
        <v>313743</v>
      </c>
      <c r="J112" s="11"/>
      <c r="K112" s="11"/>
      <c r="L112" s="11">
        <v>313537</v>
      </c>
      <c r="M112" s="11"/>
      <c r="N112" s="11"/>
      <c r="O112" s="11"/>
      <c r="P112" s="11"/>
      <c r="Q112" s="11">
        <v>313537</v>
      </c>
      <c r="R112" s="11">
        <v>313537</v>
      </c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>
        <v>313537</v>
      </c>
      <c r="AD112" s="11"/>
      <c r="AE112" s="11"/>
      <c r="AF112" s="11">
        <v>313537</v>
      </c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6"/>
    </row>
    <row r="113" spans="1:54" ht="33" x14ac:dyDescent="0.25">
      <c r="A113" s="15" t="s">
        <v>110</v>
      </c>
      <c r="B113" s="16" t="s">
        <v>29</v>
      </c>
      <c r="C113" s="16" t="s">
        <v>99</v>
      </c>
      <c r="D113" s="16" t="s">
        <v>111</v>
      </c>
      <c r="E113" s="16"/>
      <c r="F113" s="25">
        <v>313743</v>
      </c>
      <c r="G113" s="25">
        <f t="shared" si="1"/>
        <v>0</v>
      </c>
      <c r="H113" s="17"/>
      <c r="I113" s="17">
        <v>313743</v>
      </c>
      <c r="J113" s="11"/>
      <c r="K113" s="11"/>
      <c r="L113" s="11">
        <v>313537</v>
      </c>
      <c r="M113" s="11"/>
      <c r="N113" s="11"/>
      <c r="O113" s="11"/>
      <c r="P113" s="11"/>
      <c r="Q113" s="11">
        <v>313537</v>
      </c>
      <c r="R113" s="11">
        <v>313537</v>
      </c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>
        <v>313537</v>
      </c>
      <c r="AD113" s="11"/>
      <c r="AE113" s="11"/>
      <c r="AF113" s="11">
        <v>313537</v>
      </c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6"/>
    </row>
    <row r="114" spans="1:54" ht="33" x14ac:dyDescent="0.25">
      <c r="A114" s="15" t="s">
        <v>112</v>
      </c>
      <c r="B114" s="16" t="s">
        <v>29</v>
      </c>
      <c r="C114" s="16" t="s">
        <v>99</v>
      </c>
      <c r="D114" s="16" t="s">
        <v>111</v>
      </c>
      <c r="E114" s="16" t="s">
        <v>113</v>
      </c>
      <c r="F114" s="25">
        <v>313743</v>
      </c>
      <c r="G114" s="25">
        <f t="shared" si="1"/>
        <v>0</v>
      </c>
      <c r="H114" s="17"/>
      <c r="I114" s="17">
        <v>313743</v>
      </c>
      <c r="J114" s="11"/>
      <c r="K114" s="11"/>
      <c r="L114" s="11">
        <v>313537</v>
      </c>
      <c r="M114" s="11"/>
      <c r="N114" s="11"/>
      <c r="O114" s="11"/>
      <c r="P114" s="11"/>
      <c r="Q114" s="11">
        <v>313537</v>
      </c>
      <c r="R114" s="11">
        <v>313537</v>
      </c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>
        <v>313537</v>
      </c>
      <c r="AD114" s="11"/>
      <c r="AE114" s="11"/>
      <c r="AF114" s="11">
        <v>313537</v>
      </c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6"/>
    </row>
    <row r="115" spans="1:54" ht="16.5" x14ac:dyDescent="0.25">
      <c r="A115" s="15" t="s">
        <v>114</v>
      </c>
      <c r="B115" s="16" t="s">
        <v>29</v>
      </c>
      <c r="C115" s="16" t="s">
        <v>99</v>
      </c>
      <c r="D115" s="16" t="s">
        <v>111</v>
      </c>
      <c r="E115" s="16" t="s">
        <v>115</v>
      </c>
      <c r="F115" s="25">
        <v>313743</v>
      </c>
      <c r="G115" s="25">
        <f t="shared" si="1"/>
        <v>0</v>
      </c>
      <c r="H115" s="17"/>
      <c r="I115" s="17">
        <v>313743</v>
      </c>
      <c r="J115" s="11"/>
      <c r="K115" s="11"/>
      <c r="L115" s="11">
        <v>313537</v>
      </c>
      <c r="M115" s="11"/>
      <c r="N115" s="11"/>
      <c r="O115" s="11"/>
      <c r="P115" s="11"/>
      <c r="Q115" s="11">
        <v>313537</v>
      </c>
      <c r="R115" s="11">
        <v>313537</v>
      </c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>
        <v>313537</v>
      </c>
      <c r="AD115" s="11"/>
      <c r="AE115" s="11"/>
      <c r="AF115" s="11">
        <v>313537</v>
      </c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6"/>
    </row>
    <row r="116" spans="1:54" ht="16.5" x14ac:dyDescent="0.25">
      <c r="A116" s="15" t="s">
        <v>102</v>
      </c>
      <c r="B116" s="16" t="s">
        <v>29</v>
      </c>
      <c r="C116" s="16" t="s">
        <v>99</v>
      </c>
      <c r="D116" s="16" t="s">
        <v>116</v>
      </c>
      <c r="E116" s="16"/>
      <c r="F116" s="25">
        <v>64289</v>
      </c>
      <c r="G116" s="25">
        <f t="shared" si="1"/>
        <v>0</v>
      </c>
      <c r="H116" s="17"/>
      <c r="I116" s="17">
        <v>64289</v>
      </c>
      <c r="J116" s="11"/>
      <c r="K116" s="11"/>
      <c r="L116" s="11">
        <v>52035</v>
      </c>
      <c r="M116" s="11"/>
      <c r="N116" s="11"/>
      <c r="O116" s="11"/>
      <c r="P116" s="11"/>
      <c r="Q116" s="11">
        <v>51682</v>
      </c>
      <c r="R116" s="11">
        <v>52035</v>
      </c>
      <c r="S116" s="11"/>
      <c r="T116" s="11"/>
      <c r="U116" s="11"/>
      <c r="V116" s="11"/>
      <c r="W116" s="11">
        <v>-353</v>
      </c>
      <c r="X116" s="11"/>
      <c r="Y116" s="11"/>
      <c r="Z116" s="11">
        <v>-353</v>
      </c>
      <c r="AA116" s="11"/>
      <c r="AB116" s="11"/>
      <c r="AC116" s="11">
        <v>51682</v>
      </c>
      <c r="AD116" s="11"/>
      <c r="AE116" s="11"/>
      <c r="AF116" s="11">
        <v>51682</v>
      </c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6"/>
    </row>
    <row r="117" spans="1:54" ht="33" x14ac:dyDescent="0.25">
      <c r="A117" s="15" t="s">
        <v>117</v>
      </c>
      <c r="B117" s="16" t="s">
        <v>29</v>
      </c>
      <c r="C117" s="16" t="s">
        <v>99</v>
      </c>
      <c r="D117" s="16" t="s">
        <v>118</v>
      </c>
      <c r="E117" s="16"/>
      <c r="F117" s="25">
        <v>58425</v>
      </c>
      <c r="G117" s="25">
        <f t="shared" si="1"/>
        <v>0</v>
      </c>
      <c r="H117" s="17"/>
      <c r="I117" s="17">
        <v>58425</v>
      </c>
      <c r="J117" s="11"/>
      <c r="K117" s="11"/>
      <c r="L117" s="11">
        <v>43619</v>
      </c>
      <c r="M117" s="11"/>
      <c r="N117" s="11"/>
      <c r="O117" s="11"/>
      <c r="P117" s="11"/>
      <c r="Q117" s="11">
        <v>43266</v>
      </c>
      <c r="R117" s="11">
        <v>43619</v>
      </c>
      <c r="S117" s="11"/>
      <c r="T117" s="11"/>
      <c r="U117" s="11"/>
      <c r="V117" s="11"/>
      <c r="W117" s="11">
        <v>-353</v>
      </c>
      <c r="X117" s="11"/>
      <c r="Y117" s="11"/>
      <c r="Z117" s="11">
        <v>-353</v>
      </c>
      <c r="AA117" s="11"/>
      <c r="AB117" s="11"/>
      <c r="AC117" s="11">
        <v>43266</v>
      </c>
      <c r="AD117" s="11"/>
      <c r="AE117" s="11"/>
      <c r="AF117" s="11">
        <v>43266</v>
      </c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6"/>
    </row>
    <row r="118" spans="1:54" ht="33" x14ac:dyDescent="0.25">
      <c r="A118" s="15" t="s">
        <v>54</v>
      </c>
      <c r="B118" s="16" t="s">
        <v>29</v>
      </c>
      <c r="C118" s="16" t="s">
        <v>99</v>
      </c>
      <c r="D118" s="16" t="s">
        <v>118</v>
      </c>
      <c r="E118" s="16" t="s">
        <v>55</v>
      </c>
      <c r="F118" s="25">
        <v>58425</v>
      </c>
      <c r="G118" s="25">
        <f t="shared" si="1"/>
        <v>0</v>
      </c>
      <c r="H118" s="17"/>
      <c r="I118" s="17">
        <v>58425</v>
      </c>
      <c r="J118" s="11"/>
      <c r="K118" s="11"/>
      <c r="L118" s="11">
        <v>43619</v>
      </c>
      <c r="M118" s="11"/>
      <c r="N118" s="11"/>
      <c r="O118" s="11"/>
      <c r="P118" s="11"/>
      <c r="Q118" s="11">
        <v>43266</v>
      </c>
      <c r="R118" s="11">
        <v>43619</v>
      </c>
      <c r="S118" s="11"/>
      <c r="T118" s="11"/>
      <c r="U118" s="11"/>
      <c r="V118" s="11"/>
      <c r="W118" s="11">
        <v>-353</v>
      </c>
      <c r="X118" s="11"/>
      <c r="Y118" s="11"/>
      <c r="Z118" s="11">
        <v>-353</v>
      </c>
      <c r="AA118" s="11"/>
      <c r="AB118" s="11"/>
      <c r="AC118" s="11">
        <v>43266</v>
      </c>
      <c r="AD118" s="11"/>
      <c r="AE118" s="11"/>
      <c r="AF118" s="11">
        <v>43266</v>
      </c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6"/>
    </row>
    <row r="119" spans="1:54" ht="33" x14ac:dyDescent="0.25">
      <c r="A119" s="15" t="s">
        <v>56</v>
      </c>
      <c r="B119" s="16" t="s">
        <v>29</v>
      </c>
      <c r="C119" s="16" t="s">
        <v>99</v>
      </c>
      <c r="D119" s="16" t="s">
        <v>118</v>
      </c>
      <c r="E119" s="16" t="s">
        <v>57</v>
      </c>
      <c r="F119" s="25">
        <v>58425</v>
      </c>
      <c r="G119" s="25">
        <f t="shared" si="1"/>
        <v>0</v>
      </c>
      <c r="H119" s="17"/>
      <c r="I119" s="17">
        <v>58425</v>
      </c>
      <c r="J119" s="11"/>
      <c r="K119" s="11"/>
      <c r="L119" s="11">
        <v>43619</v>
      </c>
      <c r="M119" s="11"/>
      <c r="N119" s="11"/>
      <c r="O119" s="11"/>
      <c r="P119" s="11"/>
      <c r="Q119" s="11">
        <v>43266</v>
      </c>
      <c r="R119" s="11">
        <v>43619</v>
      </c>
      <c r="S119" s="11"/>
      <c r="T119" s="11"/>
      <c r="U119" s="11"/>
      <c r="V119" s="11"/>
      <c r="W119" s="11">
        <v>-353</v>
      </c>
      <c r="X119" s="11"/>
      <c r="Y119" s="11"/>
      <c r="Z119" s="11">
        <v>-353</v>
      </c>
      <c r="AA119" s="11"/>
      <c r="AB119" s="11"/>
      <c r="AC119" s="11">
        <v>43266</v>
      </c>
      <c r="AD119" s="11"/>
      <c r="AE119" s="11"/>
      <c r="AF119" s="11">
        <v>43266</v>
      </c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6"/>
    </row>
    <row r="120" spans="1:54" ht="33" x14ac:dyDescent="0.25">
      <c r="A120" s="15" t="s">
        <v>119</v>
      </c>
      <c r="B120" s="16" t="s">
        <v>29</v>
      </c>
      <c r="C120" s="16" t="s">
        <v>99</v>
      </c>
      <c r="D120" s="16" t="s">
        <v>120</v>
      </c>
      <c r="E120" s="16"/>
      <c r="F120" s="25">
        <v>5864</v>
      </c>
      <c r="G120" s="25">
        <f t="shared" si="1"/>
        <v>0</v>
      </c>
      <c r="H120" s="17"/>
      <c r="I120" s="17">
        <v>5864</v>
      </c>
      <c r="J120" s="11"/>
      <c r="K120" s="11"/>
      <c r="L120" s="11">
        <v>8416</v>
      </c>
      <c r="M120" s="11"/>
      <c r="N120" s="11"/>
      <c r="O120" s="11"/>
      <c r="P120" s="11"/>
      <c r="Q120" s="11">
        <v>8416</v>
      </c>
      <c r="R120" s="11">
        <v>8416</v>
      </c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>
        <v>8416</v>
      </c>
      <c r="AD120" s="11"/>
      <c r="AE120" s="11"/>
      <c r="AF120" s="11">
        <v>8416</v>
      </c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6"/>
    </row>
    <row r="121" spans="1:54" ht="33" x14ac:dyDescent="0.25">
      <c r="A121" s="15" t="s">
        <v>112</v>
      </c>
      <c r="B121" s="16" t="s">
        <v>29</v>
      </c>
      <c r="C121" s="16" t="s">
        <v>99</v>
      </c>
      <c r="D121" s="16" t="s">
        <v>120</v>
      </c>
      <c r="E121" s="16" t="s">
        <v>113</v>
      </c>
      <c r="F121" s="25">
        <v>5864</v>
      </c>
      <c r="G121" s="25">
        <f t="shared" si="1"/>
        <v>0</v>
      </c>
      <c r="H121" s="17"/>
      <c r="I121" s="17">
        <v>5864</v>
      </c>
      <c r="J121" s="11"/>
      <c r="K121" s="11"/>
      <c r="L121" s="11">
        <v>8416</v>
      </c>
      <c r="M121" s="11"/>
      <c r="N121" s="11"/>
      <c r="O121" s="11"/>
      <c r="P121" s="11"/>
      <c r="Q121" s="11">
        <v>8416</v>
      </c>
      <c r="R121" s="11">
        <v>8416</v>
      </c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>
        <v>8416</v>
      </c>
      <c r="AD121" s="11"/>
      <c r="AE121" s="11"/>
      <c r="AF121" s="11">
        <v>8416</v>
      </c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6"/>
    </row>
    <row r="122" spans="1:54" ht="16.5" x14ac:dyDescent="0.25">
      <c r="A122" s="15" t="s">
        <v>114</v>
      </c>
      <c r="B122" s="16" t="s">
        <v>29</v>
      </c>
      <c r="C122" s="16" t="s">
        <v>99</v>
      </c>
      <c r="D122" s="16" t="s">
        <v>120</v>
      </c>
      <c r="E122" s="16" t="s">
        <v>115</v>
      </c>
      <c r="F122" s="25">
        <v>5864</v>
      </c>
      <c r="G122" s="25">
        <f t="shared" si="1"/>
        <v>0</v>
      </c>
      <c r="H122" s="17"/>
      <c r="I122" s="17">
        <v>5864</v>
      </c>
      <c r="J122" s="11"/>
      <c r="K122" s="11"/>
      <c r="L122" s="11">
        <v>8416</v>
      </c>
      <c r="M122" s="11"/>
      <c r="N122" s="11"/>
      <c r="O122" s="11"/>
      <c r="P122" s="11"/>
      <c r="Q122" s="11">
        <v>8416</v>
      </c>
      <c r="R122" s="11">
        <v>8416</v>
      </c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>
        <v>8416</v>
      </c>
      <c r="AD122" s="11"/>
      <c r="AE122" s="11"/>
      <c r="AF122" s="11">
        <v>8416</v>
      </c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6"/>
    </row>
    <row r="123" spans="1:54" ht="33" x14ac:dyDescent="0.25">
      <c r="A123" s="15" t="s">
        <v>73</v>
      </c>
      <c r="B123" s="16" t="s">
        <v>29</v>
      </c>
      <c r="C123" s="16" t="s">
        <v>99</v>
      </c>
      <c r="D123" s="16" t="s">
        <v>121</v>
      </c>
      <c r="E123" s="16"/>
      <c r="F123" s="25">
        <v>37</v>
      </c>
      <c r="G123" s="25">
        <f t="shared" si="1"/>
        <v>37</v>
      </c>
      <c r="H123" s="17">
        <v>37</v>
      </c>
      <c r="I123" s="17"/>
      <c r="J123" s="11"/>
      <c r="K123" s="11"/>
      <c r="L123" s="11"/>
      <c r="M123" s="11"/>
      <c r="N123" s="11"/>
      <c r="O123" s="11">
        <v>37</v>
      </c>
      <c r="P123" s="11"/>
      <c r="Q123" s="11"/>
      <c r="R123" s="11"/>
      <c r="S123" s="11"/>
      <c r="T123" s="11"/>
      <c r="U123" s="11"/>
      <c r="V123" s="11"/>
      <c r="W123" s="11">
        <v>37</v>
      </c>
      <c r="X123" s="11"/>
      <c r="Y123" s="11">
        <v>37</v>
      </c>
      <c r="Z123" s="11"/>
      <c r="AA123" s="11"/>
      <c r="AB123" s="11"/>
      <c r="AC123" s="11">
        <v>37</v>
      </c>
      <c r="AD123" s="11"/>
      <c r="AE123" s="11">
        <v>37</v>
      </c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6"/>
    </row>
    <row r="124" spans="1:54" ht="33" x14ac:dyDescent="0.25">
      <c r="A124" s="15" t="s">
        <v>54</v>
      </c>
      <c r="B124" s="16" t="s">
        <v>29</v>
      </c>
      <c r="C124" s="16" t="s">
        <v>99</v>
      </c>
      <c r="D124" s="16" t="s">
        <v>121</v>
      </c>
      <c r="E124" s="16" t="s">
        <v>55</v>
      </c>
      <c r="F124" s="25">
        <v>37</v>
      </c>
      <c r="G124" s="25">
        <f t="shared" si="1"/>
        <v>37</v>
      </c>
      <c r="H124" s="17">
        <v>37</v>
      </c>
      <c r="I124" s="17"/>
      <c r="J124" s="11"/>
      <c r="K124" s="11"/>
      <c r="L124" s="11"/>
      <c r="M124" s="11"/>
      <c r="N124" s="11"/>
      <c r="O124" s="11">
        <v>37</v>
      </c>
      <c r="P124" s="11"/>
      <c r="Q124" s="11"/>
      <c r="R124" s="11"/>
      <c r="S124" s="11"/>
      <c r="T124" s="11"/>
      <c r="U124" s="11"/>
      <c r="V124" s="11"/>
      <c r="W124" s="11">
        <v>37</v>
      </c>
      <c r="X124" s="11"/>
      <c r="Y124" s="11">
        <v>37</v>
      </c>
      <c r="Z124" s="11"/>
      <c r="AA124" s="11"/>
      <c r="AB124" s="11"/>
      <c r="AC124" s="11">
        <v>37</v>
      </c>
      <c r="AD124" s="11"/>
      <c r="AE124" s="11">
        <v>37</v>
      </c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6"/>
    </row>
    <row r="125" spans="1:54" ht="33" x14ac:dyDescent="0.25">
      <c r="A125" s="15" t="s">
        <v>56</v>
      </c>
      <c r="B125" s="16" t="s">
        <v>29</v>
      </c>
      <c r="C125" s="16" t="s">
        <v>99</v>
      </c>
      <c r="D125" s="16" t="s">
        <v>121</v>
      </c>
      <c r="E125" s="16" t="s">
        <v>57</v>
      </c>
      <c r="F125" s="25">
        <v>37</v>
      </c>
      <c r="G125" s="25">
        <f t="shared" si="1"/>
        <v>37</v>
      </c>
      <c r="H125" s="17">
        <v>37</v>
      </c>
      <c r="I125" s="17"/>
      <c r="J125" s="11"/>
      <c r="K125" s="11"/>
      <c r="L125" s="11"/>
      <c r="M125" s="11"/>
      <c r="N125" s="11"/>
      <c r="O125" s="11">
        <v>37</v>
      </c>
      <c r="P125" s="11"/>
      <c r="Q125" s="11"/>
      <c r="R125" s="11"/>
      <c r="S125" s="11"/>
      <c r="T125" s="11"/>
      <c r="U125" s="11"/>
      <c r="V125" s="11"/>
      <c r="W125" s="11">
        <v>37</v>
      </c>
      <c r="X125" s="11"/>
      <c r="Y125" s="11">
        <v>37</v>
      </c>
      <c r="Z125" s="11"/>
      <c r="AA125" s="11"/>
      <c r="AB125" s="11"/>
      <c r="AC125" s="11">
        <v>37</v>
      </c>
      <c r="AD125" s="11"/>
      <c r="AE125" s="11">
        <v>37</v>
      </c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6"/>
    </row>
    <row r="126" spans="1:54" ht="33" x14ac:dyDescent="0.25">
      <c r="A126" s="15" t="s">
        <v>75</v>
      </c>
      <c r="B126" s="16" t="s">
        <v>29</v>
      </c>
      <c r="C126" s="16" t="s">
        <v>99</v>
      </c>
      <c r="D126" s="16" t="s">
        <v>122</v>
      </c>
      <c r="E126" s="16"/>
      <c r="F126" s="25">
        <v>174</v>
      </c>
      <c r="G126" s="25">
        <f t="shared" si="1"/>
        <v>174</v>
      </c>
      <c r="H126" s="17">
        <v>174</v>
      </c>
      <c r="I126" s="17"/>
      <c r="J126" s="11"/>
      <c r="K126" s="11"/>
      <c r="L126" s="11">
        <v>174</v>
      </c>
      <c r="M126" s="11"/>
      <c r="N126" s="11"/>
      <c r="O126" s="11">
        <v>174</v>
      </c>
      <c r="P126" s="11">
        <v>174</v>
      </c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>
        <v>174</v>
      </c>
      <c r="AD126" s="11"/>
      <c r="AE126" s="11">
        <v>174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6"/>
    </row>
    <row r="127" spans="1:54" ht="33" x14ac:dyDescent="0.25">
      <c r="A127" s="15" t="s">
        <v>54</v>
      </c>
      <c r="B127" s="16" t="s">
        <v>29</v>
      </c>
      <c r="C127" s="16" t="s">
        <v>99</v>
      </c>
      <c r="D127" s="16" t="s">
        <v>122</v>
      </c>
      <c r="E127" s="16" t="s">
        <v>55</v>
      </c>
      <c r="F127" s="25">
        <v>174</v>
      </c>
      <c r="G127" s="25">
        <f t="shared" si="1"/>
        <v>174</v>
      </c>
      <c r="H127" s="17">
        <v>174</v>
      </c>
      <c r="I127" s="17"/>
      <c r="J127" s="11"/>
      <c r="K127" s="11"/>
      <c r="L127" s="11">
        <v>174</v>
      </c>
      <c r="M127" s="11"/>
      <c r="N127" s="11"/>
      <c r="O127" s="11">
        <v>174</v>
      </c>
      <c r="P127" s="11">
        <v>174</v>
      </c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>
        <v>174</v>
      </c>
      <c r="AD127" s="11"/>
      <c r="AE127" s="11">
        <v>174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6"/>
    </row>
    <row r="128" spans="1:54" ht="33" x14ac:dyDescent="0.25">
      <c r="A128" s="15" t="s">
        <v>56</v>
      </c>
      <c r="B128" s="16" t="s">
        <v>29</v>
      </c>
      <c r="C128" s="16" t="s">
        <v>99</v>
      </c>
      <c r="D128" s="16" t="s">
        <v>122</v>
      </c>
      <c r="E128" s="16" t="s">
        <v>57</v>
      </c>
      <c r="F128" s="25">
        <v>174</v>
      </c>
      <c r="G128" s="25">
        <f t="shared" si="1"/>
        <v>174</v>
      </c>
      <c r="H128" s="17">
        <v>174</v>
      </c>
      <c r="I128" s="17"/>
      <c r="J128" s="11"/>
      <c r="K128" s="11"/>
      <c r="L128" s="11">
        <v>174</v>
      </c>
      <c r="M128" s="11"/>
      <c r="N128" s="11"/>
      <c r="O128" s="11">
        <v>174</v>
      </c>
      <c r="P128" s="11">
        <v>174</v>
      </c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>
        <v>174</v>
      </c>
      <c r="AD128" s="11"/>
      <c r="AE128" s="11">
        <v>174</v>
      </c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6"/>
    </row>
    <row r="129" spans="1:54" ht="49.5" x14ac:dyDescent="0.25">
      <c r="A129" s="15" t="s">
        <v>79</v>
      </c>
      <c r="B129" s="16" t="s">
        <v>29</v>
      </c>
      <c r="C129" s="16" t="s">
        <v>99</v>
      </c>
      <c r="D129" s="16" t="s">
        <v>123</v>
      </c>
      <c r="E129" s="16"/>
      <c r="F129" s="25">
        <v>5607</v>
      </c>
      <c r="G129" s="25">
        <f t="shared" si="1"/>
        <v>5607</v>
      </c>
      <c r="H129" s="17">
        <v>5607</v>
      </c>
      <c r="I129" s="17"/>
      <c r="J129" s="11"/>
      <c r="K129" s="11"/>
      <c r="L129" s="11">
        <v>833</v>
      </c>
      <c r="M129" s="11"/>
      <c r="N129" s="11"/>
      <c r="O129" s="11">
        <v>961</v>
      </c>
      <c r="P129" s="11">
        <v>833</v>
      </c>
      <c r="Q129" s="11"/>
      <c r="R129" s="11"/>
      <c r="S129" s="11"/>
      <c r="T129" s="11"/>
      <c r="U129" s="11"/>
      <c r="V129" s="11"/>
      <c r="W129" s="11">
        <v>128</v>
      </c>
      <c r="X129" s="11"/>
      <c r="Y129" s="11">
        <v>128</v>
      </c>
      <c r="Z129" s="11"/>
      <c r="AA129" s="11"/>
      <c r="AB129" s="11"/>
      <c r="AC129" s="11">
        <v>961</v>
      </c>
      <c r="AD129" s="11"/>
      <c r="AE129" s="11">
        <v>961</v>
      </c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6"/>
    </row>
    <row r="130" spans="1:54" ht="33" x14ac:dyDescent="0.25">
      <c r="A130" s="15" t="s">
        <v>54</v>
      </c>
      <c r="B130" s="16" t="s">
        <v>29</v>
      </c>
      <c r="C130" s="16" t="s">
        <v>99</v>
      </c>
      <c r="D130" s="16" t="s">
        <v>123</v>
      </c>
      <c r="E130" s="16" t="s">
        <v>55</v>
      </c>
      <c r="F130" s="25">
        <v>5607</v>
      </c>
      <c r="G130" s="25">
        <f t="shared" si="1"/>
        <v>5607</v>
      </c>
      <c r="H130" s="17">
        <v>5607</v>
      </c>
      <c r="I130" s="17"/>
      <c r="J130" s="11"/>
      <c r="K130" s="11"/>
      <c r="L130" s="11">
        <v>833</v>
      </c>
      <c r="M130" s="11"/>
      <c r="N130" s="11"/>
      <c r="O130" s="11">
        <v>961</v>
      </c>
      <c r="P130" s="11">
        <v>833</v>
      </c>
      <c r="Q130" s="11"/>
      <c r="R130" s="11"/>
      <c r="S130" s="11"/>
      <c r="T130" s="11"/>
      <c r="U130" s="11"/>
      <c r="V130" s="11"/>
      <c r="W130" s="11">
        <v>128</v>
      </c>
      <c r="X130" s="11"/>
      <c r="Y130" s="11">
        <v>128</v>
      </c>
      <c r="Z130" s="11"/>
      <c r="AA130" s="11"/>
      <c r="AB130" s="11"/>
      <c r="AC130" s="11">
        <v>961</v>
      </c>
      <c r="AD130" s="11"/>
      <c r="AE130" s="11">
        <v>961</v>
      </c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6"/>
    </row>
    <row r="131" spans="1:54" ht="33" x14ac:dyDescent="0.25">
      <c r="A131" s="15" t="s">
        <v>56</v>
      </c>
      <c r="B131" s="16" t="s">
        <v>29</v>
      </c>
      <c r="C131" s="16" t="s">
        <v>99</v>
      </c>
      <c r="D131" s="16" t="s">
        <v>123</v>
      </c>
      <c r="E131" s="16" t="s">
        <v>57</v>
      </c>
      <c r="F131" s="25">
        <v>5607</v>
      </c>
      <c r="G131" s="25">
        <f t="shared" si="1"/>
        <v>5607</v>
      </c>
      <c r="H131" s="17">
        <v>5607</v>
      </c>
      <c r="I131" s="17"/>
      <c r="J131" s="11"/>
      <c r="K131" s="11"/>
      <c r="L131" s="11">
        <v>833</v>
      </c>
      <c r="M131" s="11"/>
      <c r="N131" s="11"/>
      <c r="O131" s="11">
        <v>961</v>
      </c>
      <c r="P131" s="11">
        <v>833</v>
      </c>
      <c r="Q131" s="11"/>
      <c r="R131" s="11"/>
      <c r="S131" s="11"/>
      <c r="T131" s="11"/>
      <c r="U131" s="11"/>
      <c r="V131" s="11"/>
      <c r="W131" s="11">
        <v>128</v>
      </c>
      <c r="X131" s="11"/>
      <c r="Y131" s="11">
        <v>128</v>
      </c>
      <c r="Z131" s="11"/>
      <c r="AA131" s="11"/>
      <c r="AB131" s="11"/>
      <c r="AC131" s="11">
        <v>961</v>
      </c>
      <c r="AD131" s="11"/>
      <c r="AE131" s="11">
        <v>961</v>
      </c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6"/>
    </row>
    <row r="132" spans="1:54" ht="33" x14ac:dyDescent="0.25">
      <c r="A132" s="15" t="s">
        <v>81</v>
      </c>
      <c r="B132" s="16" t="s">
        <v>29</v>
      </c>
      <c r="C132" s="16" t="s">
        <v>99</v>
      </c>
      <c r="D132" s="16" t="s">
        <v>124</v>
      </c>
      <c r="E132" s="16"/>
      <c r="F132" s="25">
        <v>938</v>
      </c>
      <c r="G132" s="25">
        <f t="shared" si="1"/>
        <v>938</v>
      </c>
      <c r="H132" s="17">
        <v>938</v>
      </c>
      <c r="I132" s="17"/>
      <c r="J132" s="11"/>
      <c r="K132" s="11"/>
      <c r="L132" s="11"/>
      <c r="M132" s="11"/>
      <c r="N132" s="11"/>
      <c r="O132" s="11">
        <v>188</v>
      </c>
      <c r="P132" s="11"/>
      <c r="Q132" s="11"/>
      <c r="R132" s="11"/>
      <c r="S132" s="11"/>
      <c r="T132" s="11"/>
      <c r="U132" s="11"/>
      <c r="V132" s="11"/>
      <c r="W132" s="11">
        <v>188</v>
      </c>
      <c r="X132" s="11"/>
      <c r="Y132" s="11">
        <v>188</v>
      </c>
      <c r="Z132" s="11"/>
      <c r="AA132" s="11"/>
      <c r="AB132" s="11"/>
      <c r="AC132" s="11">
        <v>188</v>
      </c>
      <c r="AD132" s="11"/>
      <c r="AE132" s="11">
        <v>188</v>
      </c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6"/>
    </row>
    <row r="133" spans="1:54" ht="33" x14ac:dyDescent="0.25">
      <c r="A133" s="15" t="s">
        <v>54</v>
      </c>
      <c r="B133" s="16" t="s">
        <v>29</v>
      </c>
      <c r="C133" s="16" t="s">
        <v>99</v>
      </c>
      <c r="D133" s="16" t="s">
        <v>124</v>
      </c>
      <c r="E133" s="16" t="s">
        <v>55</v>
      </c>
      <c r="F133" s="25">
        <v>938</v>
      </c>
      <c r="G133" s="25">
        <f t="shared" si="1"/>
        <v>938</v>
      </c>
      <c r="H133" s="17">
        <v>938</v>
      </c>
      <c r="I133" s="17"/>
      <c r="J133" s="11"/>
      <c r="K133" s="11"/>
      <c r="L133" s="11"/>
      <c r="M133" s="11"/>
      <c r="N133" s="11"/>
      <c r="O133" s="11">
        <v>188</v>
      </c>
      <c r="P133" s="11"/>
      <c r="Q133" s="11"/>
      <c r="R133" s="11"/>
      <c r="S133" s="11"/>
      <c r="T133" s="11"/>
      <c r="U133" s="11"/>
      <c r="V133" s="11"/>
      <c r="W133" s="11">
        <v>188</v>
      </c>
      <c r="X133" s="11"/>
      <c r="Y133" s="11">
        <v>188</v>
      </c>
      <c r="Z133" s="11"/>
      <c r="AA133" s="11"/>
      <c r="AB133" s="11"/>
      <c r="AC133" s="11">
        <v>188</v>
      </c>
      <c r="AD133" s="11"/>
      <c r="AE133" s="11">
        <v>188</v>
      </c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6"/>
    </row>
    <row r="134" spans="1:54" ht="33" x14ac:dyDescent="0.25">
      <c r="A134" s="15" t="s">
        <v>56</v>
      </c>
      <c r="B134" s="16" t="s">
        <v>29</v>
      </c>
      <c r="C134" s="16" t="s">
        <v>99</v>
      </c>
      <c r="D134" s="16" t="s">
        <v>124</v>
      </c>
      <c r="E134" s="16" t="s">
        <v>57</v>
      </c>
      <c r="F134" s="25">
        <v>938</v>
      </c>
      <c r="G134" s="25">
        <f t="shared" si="1"/>
        <v>938</v>
      </c>
      <c r="H134" s="17">
        <v>938</v>
      </c>
      <c r="I134" s="17"/>
      <c r="J134" s="11"/>
      <c r="K134" s="11"/>
      <c r="L134" s="11"/>
      <c r="M134" s="11"/>
      <c r="N134" s="11"/>
      <c r="O134" s="11">
        <v>188</v>
      </c>
      <c r="P134" s="11"/>
      <c r="Q134" s="11"/>
      <c r="R134" s="11"/>
      <c r="S134" s="11"/>
      <c r="T134" s="11"/>
      <c r="U134" s="11"/>
      <c r="V134" s="11"/>
      <c r="W134" s="11">
        <v>188</v>
      </c>
      <c r="X134" s="11"/>
      <c r="Y134" s="11">
        <v>188</v>
      </c>
      <c r="Z134" s="11"/>
      <c r="AA134" s="11"/>
      <c r="AB134" s="11"/>
      <c r="AC134" s="11">
        <v>188</v>
      </c>
      <c r="AD134" s="11"/>
      <c r="AE134" s="11">
        <v>188</v>
      </c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6"/>
    </row>
    <row r="135" spans="1:54" ht="16.5" x14ac:dyDescent="0.25">
      <c r="A135" s="15" t="s">
        <v>83</v>
      </c>
      <c r="B135" s="16" t="s">
        <v>29</v>
      </c>
      <c r="C135" s="16" t="s">
        <v>99</v>
      </c>
      <c r="D135" s="16" t="s">
        <v>125</v>
      </c>
      <c r="E135" s="16"/>
      <c r="F135" s="25">
        <v>16</v>
      </c>
      <c r="G135" s="25">
        <f t="shared" si="1"/>
        <v>16</v>
      </c>
      <c r="H135" s="17">
        <v>16</v>
      </c>
      <c r="I135" s="17"/>
      <c r="J135" s="11"/>
      <c r="K135" s="11"/>
      <c r="L135" s="11">
        <v>16</v>
      </c>
      <c r="M135" s="11"/>
      <c r="N135" s="11"/>
      <c r="O135" s="11">
        <v>16</v>
      </c>
      <c r="P135" s="11">
        <v>16</v>
      </c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>
        <v>16</v>
      </c>
      <c r="AD135" s="11"/>
      <c r="AE135" s="11">
        <v>16</v>
      </c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6"/>
    </row>
    <row r="136" spans="1:54" ht="33" x14ac:dyDescent="0.25">
      <c r="A136" s="15" t="s">
        <v>54</v>
      </c>
      <c r="B136" s="16" t="s">
        <v>29</v>
      </c>
      <c r="C136" s="16" t="s">
        <v>99</v>
      </c>
      <c r="D136" s="16" t="s">
        <v>125</v>
      </c>
      <c r="E136" s="16" t="s">
        <v>55</v>
      </c>
      <c r="F136" s="25">
        <v>16</v>
      </c>
      <c r="G136" s="25">
        <f t="shared" si="1"/>
        <v>16</v>
      </c>
      <c r="H136" s="17">
        <v>16</v>
      </c>
      <c r="I136" s="17"/>
      <c r="J136" s="11"/>
      <c r="K136" s="11"/>
      <c r="L136" s="11">
        <v>16</v>
      </c>
      <c r="M136" s="11"/>
      <c r="N136" s="11"/>
      <c r="O136" s="11">
        <v>16</v>
      </c>
      <c r="P136" s="11">
        <v>16</v>
      </c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>
        <v>16</v>
      </c>
      <c r="AD136" s="11"/>
      <c r="AE136" s="11">
        <v>16</v>
      </c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6"/>
    </row>
    <row r="137" spans="1:54" ht="33" x14ac:dyDescent="0.25">
      <c r="A137" s="15" t="s">
        <v>56</v>
      </c>
      <c r="B137" s="16" t="s">
        <v>29</v>
      </c>
      <c r="C137" s="16" t="s">
        <v>99</v>
      </c>
      <c r="D137" s="16" t="s">
        <v>125</v>
      </c>
      <c r="E137" s="16" t="s">
        <v>57</v>
      </c>
      <c r="F137" s="25">
        <v>16</v>
      </c>
      <c r="G137" s="25">
        <f t="shared" si="1"/>
        <v>16</v>
      </c>
      <c r="H137" s="17">
        <v>16</v>
      </c>
      <c r="I137" s="17"/>
      <c r="J137" s="11"/>
      <c r="K137" s="11"/>
      <c r="L137" s="11">
        <v>16</v>
      </c>
      <c r="M137" s="11"/>
      <c r="N137" s="11"/>
      <c r="O137" s="11">
        <v>16</v>
      </c>
      <c r="P137" s="11">
        <v>16</v>
      </c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>
        <v>16</v>
      </c>
      <c r="AD137" s="11"/>
      <c r="AE137" s="11">
        <v>16</v>
      </c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6"/>
    </row>
    <row r="138" spans="1:54" ht="33" x14ac:dyDescent="0.25">
      <c r="A138" s="15" t="s">
        <v>126</v>
      </c>
      <c r="B138" s="16" t="s">
        <v>29</v>
      </c>
      <c r="C138" s="16" t="s">
        <v>99</v>
      </c>
      <c r="D138" s="16" t="s">
        <v>127</v>
      </c>
      <c r="E138" s="16"/>
      <c r="F138" s="25">
        <v>181</v>
      </c>
      <c r="G138" s="25">
        <f t="shared" si="1"/>
        <v>0</v>
      </c>
      <c r="H138" s="17"/>
      <c r="I138" s="17">
        <v>181</v>
      </c>
      <c r="J138" s="11"/>
      <c r="K138" s="11"/>
      <c r="L138" s="11">
        <v>181</v>
      </c>
      <c r="M138" s="11"/>
      <c r="N138" s="11"/>
      <c r="O138" s="11"/>
      <c r="P138" s="11"/>
      <c r="Q138" s="11">
        <v>181</v>
      </c>
      <c r="R138" s="11">
        <v>181</v>
      </c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>
        <v>181</v>
      </c>
      <c r="AD138" s="11"/>
      <c r="AE138" s="11"/>
      <c r="AF138" s="11">
        <v>181</v>
      </c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6"/>
    </row>
    <row r="139" spans="1:54" ht="16.5" x14ac:dyDescent="0.25">
      <c r="A139" s="15" t="s">
        <v>102</v>
      </c>
      <c r="B139" s="16" t="s">
        <v>29</v>
      </c>
      <c r="C139" s="16" t="s">
        <v>99</v>
      </c>
      <c r="D139" s="16" t="s">
        <v>128</v>
      </c>
      <c r="E139" s="16"/>
      <c r="F139" s="25">
        <v>181</v>
      </c>
      <c r="G139" s="25">
        <f t="shared" si="1"/>
        <v>0</v>
      </c>
      <c r="H139" s="17"/>
      <c r="I139" s="17">
        <v>181</v>
      </c>
      <c r="J139" s="11"/>
      <c r="K139" s="11"/>
      <c r="L139" s="11">
        <v>181</v>
      </c>
      <c r="M139" s="11"/>
      <c r="N139" s="11"/>
      <c r="O139" s="11"/>
      <c r="P139" s="11"/>
      <c r="Q139" s="11">
        <v>181</v>
      </c>
      <c r="R139" s="11">
        <v>181</v>
      </c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>
        <v>181</v>
      </c>
      <c r="AD139" s="11"/>
      <c r="AE139" s="11"/>
      <c r="AF139" s="11">
        <v>181</v>
      </c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6"/>
    </row>
    <row r="140" spans="1:54" ht="16.5" x14ac:dyDescent="0.25">
      <c r="A140" s="15" t="s">
        <v>104</v>
      </c>
      <c r="B140" s="16" t="s">
        <v>29</v>
      </c>
      <c r="C140" s="16" t="s">
        <v>99</v>
      </c>
      <c r="D140" s="16" t="s">
        <v>129</v>
      </c>
      <c r="E140" s="16"/>
      <c r="F140" s="25">
        <v>181</v>
      </c>
      <c r="G140" s="25">
        <f t="shared" si="1"/>
        <v>0</v>
      </c>
      <c r="H140" s="17"/>
      <c r="I140" s="17">
        <v>181</v>
      </c>
      <c r="J140" s="11"/>
      <c r="K140" s="11"/>
      <c r="L140" s="11">
        <v>181</v>
      </c>
      <c r="M140" s="11"/>
      <c r="N140" s="11"/>
      <c r="O140" s="11"/>
      <c r="P140" s="11"/>
      <c r="Q140" s="11">
        <v>181</v>
      </c>
      <c r="R140" s="11">
        <v>181</v>
      </c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>
        <v>181</v>
      </c>
      <c r="AD140" s="11"/>
      <c r="AE140" s="11"/>
      <c r="AF140" s="11">
        <v>181</v>
      </c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6"/>
    </row>
    <row r="141" spans="1:54" ht="33" x14ac:dyDescent="0.25">
      <c r="A141" s="15" t="s">
        <v>54</v>
      </c>
      <c r="B141" s="16" t="s">
        <v>29</v>
      </c>
      <c r="C141" s="16" t="s">
        <v>99</v>
      </c>
      <c r="D141" s="16" t="s">
        <v>129</v>
      </c>
      <c r="E141" s="16" t="s">
        <v>55</v>
      </c>
      <c r="F141" s="25">
        <v>181</v>
      </c>
      <c r="G141" s="25">
        <f t="shared" si="1"/>
        <v>0</v>
      </c>
      <c r="H141" s="17"/>
      <c r="I141" s="17">
        <v>181</v>
      </c>
      <c r="J141" s="11"/>
      <c r="K141" s="11"/>
      <c r="L141" s="11">
        <v>181</v>
      </c>
      <c r="M141" s="11"/>
      <c r="N141" s="11"/>
      <c r="O141" s="11"/>
      <c r="P141" s="11"/>
      <c r="Q141" s="11">
        <v>181</v>
      </c>
      <c r="R141" s="11">
        <v>181</v>
      </c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>
        <v>181</v>
      </c>
      <c r="AD141" s="11"/>
      <c r="AE141" s="11"/>
      <c r="AF141" s="11">
        <v>181</v>
      </c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6"/>
    </row>
    <row r="142" spans="1:54" ht="33" x14ac:dyDescent="0.25">
      <c r="A142" s="15" t="s">
        <v>56</v>
      </c>
      <c r="B142" s="16" t="s">
        <v>29</v>
      </c>
      <c r="C142" s="16" t="s">
        <v>99</v>
      </c>
      <c r="D142" s="16" t="s">
        <v>129</v>
      </c>
      <c r="E142" s="16" t="s">
        <v>57</v>
      </c>
      <c r="F142" s="25">
        <v>181</v>
      </c>
      <c r="G142" s="25">
        <f t="shared" ref="G142:G205" si="2">F142-I142</f>
        <v>0</v>
      </c>
      <c r="H142" s="17"/>
      <c r="I142" s="17">
        <v>181</v>
      </c>
      <c r="J142" s="11"/>
      <c r="K142" s="11"/>
      <c r="L142" s="11">
        <v>181</v>
      </c>
      <c r="M142" s="11"/>
      <c r="N142" s="11"/>
      <c r="O142" s="11"/>
      <c r="P142" s="11"/>
      <c r="Q142" s="11">
        <v>181</v>
      </c>
      <c r="R142" s="11">
        <v>181</v>
      </c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>
        <v>181</v>
      </c>
      <c r="AD142" s="11"/>
      <c r="AE142" s="11"/>
      <c r="AF142" s="11">
        <v>181</v>
      </c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6"/>
    </row>
    <row r="143" spans="1:54" ht="49.5" x14ac:dyDescent="0.25">
      <c r="A143" s="15" t="s">
        <v>33</v>
      </c>
      <c r="B143" s="16" t="s">
        <v>29</v>
      </c>
      <c r="C143" s="16" t="s">
        <v>99</v>
      </c>
      <c r="D143" s="16" t="s">
        <v>34</v>
      </c>
      <c r="E143" s="16"/>
      <c r="F143" s="25">
        <v>363746</v>
      </c>
      <c r="G143" s="25">
        <f t="shared" si="2"/>
        <v>5193</v>
      </c>
      <c r="H143" s="17">
        <v>4908</v>
      </c>
      <c r="I143" s="17">
        <v>358553</v>
      </c>
      <c r="J143" s="11"/>
      <c r="K143" s="11"/>
      <c r="L143" s="11">
        <v>350261</v>
      </c>
      <c r="M143" s="11"/>
      <c r="N143" s="11"/>
      <c r="O143" s="11">
        <v>4623</v>
      </c>
      <c r="P143" s="11">
        <v>1650</v>
      </c>
      <c r="Q143" s="11">
        <v>341773</v>
      </c>
      <c r="R143" s="11">
        <v>348611</v>
      </c>
      <c r="S143" s="11"/>
      <c r="T143" s="11"/>
      <c r="U143" s="11"/>
      <c r="V143" s="11"/>
      <c r="W143" s="11">
        <v>-3865</v>
      </c>
      <c r="X143" s="11"/>
      <c r="Y143" s="11">
        <v>2973</v>
      </c>
      <c r="Z143" s="11">
        <v>-6838</v>
      </c>
      <c r="AA143" s="11"/>
      <c r="AB143" s="11"/>
      <c r="AC143" s="11">
        <v>346396</v>
      </c>
      <c r="AD143" s="11"/>
      <c r="AE143" s="11">
        <v>4623</v>
      </c>
      <c r="AF143" s="11">
        <v>341773</v>
      </c>
      <c r="AG143" s="11"/>
      <c r="AH143" s="11"/>
      <c r="AI143" s="11">
        <v>346682</v>
      </c>
      <c r="AJ143" s="11"/>
      <c r="AK143" s="11">
        <v>1650</v>
      </c>
      <c r="AL143" s="11">
        <v>345032</v>
      </c>
      <c r="AM143" s="11"/>
      <c r="AN143" s="11"/>
      <c r="AO143" s="11">
        <v>-3865</v>
      </c>
      <c r="AP143" s="11"/>
      <c r="AQ143" s="11">
        <v>2973</v>
      </c>
      <c r="AR143" s="11">
        <v>-6838</v>
      </c>
      <c r="AS143" s="11"/>
      <c r="AT143" s="11"/>
      <c r="AU143" s="11">
        <v>342817</v>
      </c>
      <c r="AV143" s="11"/>
      <c r="AW143" s="11">
        <v>4623</v>
      </c>
      <c r="AX143" s="11">
        <v>338194</v>
      </c>
      <c r="AY143" s="11"/>
      <c r="AZ143" s="11"/>
      <c r="BA143" s="11"/>
      <c r="BB143" s="6"/>
    </row>
    <row r="144" spans="1:54" ht="16.5" x14ac:dyDescent="0.25">
      <c r="A144" s="15" t="s">
        <v>102</v>
      </c>
      <c r="B144" s="16" t="s">
        <v>29</v>
      </c>
      <c r="C144" s="16" t="s">
        <v>99</v>
      </c>
      <c r="D144" s="16" t="s">
        <v>130</v>
      </c>
      <c r="E144" s="16"/>
      <c r="F144" s="25">
        <v>22407</v>
      </c>
      <c r="G144" s="25">
        <f t="shared" si="2"/>
        <v>0</v>
      </c>
      <c r="H144" s="17"/>
      <c r="I144" s="17">
        <v>22407</v>
      </c>
      <c r="J144" s="11"/>
      <c r="K144" s="11"/>
      <c r="L144" s="11">
        <v>21435</v>
      </c>
      <c r="M144" s="11"/>
      <c r="N144" s="11"/>
      <c r="O144" s="11"/>
      <c r="P144" s="11"/>
      <c r="Q144" s="11">
        <v>21435</v>
      </c>
      <c r="R144" s="11">
        <v>21435</v>
      </c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>
        <v>21435</v>
      </c>
      <c r="AD144" s="11"/>
      <c r="AE144" s="11"/>
      <c r="AF144" s="11">
        <v>21435</v>
      </c>
      <c r="AG144" s="11"/>
      <c r="AH144" s="11"/>
      <c r="AI144" s="11">
        <v>22108</v>
      </c>
      <c r="AJ144" s="11"/>
      <c r="AK144" s="11"/>
      <c r="AL144" s="11">
        <v>22108</v>
      </c>
      <c r="AM144" s="11"/>
      <c r="AN144" s="11"/>
      <c r="AO144" s="11"/>
      <c r="AP144" s="11"/>
      <c r="AQ144" s="11"/>
      <c r="AR144" s="11"/>
      <c r="AS144" s="11"/>
      <c r="AT144" s="11"/>
      <c r="AU144" s="11">
        <v>22108</v>
      </c>
      <c r="AV144" s="11"/>
      <c r="AW144" s="11"/>
      <c r="AX144" s="11">
        <v>22108</v>
      </c>
      <c r="AY144" s="11"/>
      <c r="AZ144" s="11"/>
      <c r="BA144" s="11"/>
      <c r="BB144" s="6"/>
    </row>
    <row r="145" spans="1:54" ht="16.5" x14ac:dyDescent="0.25">
      <c r="A145" s="15" t="s">
        <v>104</v>
      </c>
      <c r="B145" s="16" t="s">
        <v>29</v>
      </c>
      <c r="C145" s="16" t="s">
        <v>99</v>
      </c>
      <c r="D145" s="16" t="s">
        <v>131</v>
      </c>
      <c r="E145" s="16"/>
      <c r="F145" s="25">
        <v>13493</v>
      </c>
      <c r="G145" s="25">
        <f t="shared" si="2"/>
        <v>0</v>
      </c>
      <c r="H145" s="17"/>
      <c r="I145" s="17">
        <v>13493</v>
      </c>
      <c r="J145" s="11"/>
      <c r="K145" s="11"/>
      <c r="L145" s="11">
        <v>12660</v>
      </c>
      <c r="M145" s="11"/>
      <c r="N145" s="11"/>
      <c r="O145" s="11"/>
      <c r="P145" s="11"/>
      <c r="Q145" s="11">
        <v>12660</v>
      </c>
      <c r="R145" s="11">
        <v>12660</v>
      </c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>
        <v>12660</v>
      </c>
      <c r="AD145" s="11"/>
      <c r="AE145" s="11"/>
      <c r="AF145" s="11">
        <v>12660</v>
      </c>
      <c r="AG145" s="11"/>
      <c r="AH145" s="11"/>
      <c r="AI145" s="11">
        <v>12705</v>
      </c>
      <c r="AJ145" s="11"/>
      <c r="AK145" s="11"/>
      <c r="AL145" s="11">
        <v>12705</v>
      </c>
      <c r="AM145" s="11"/>
      <c r="AN145" s="11"/>
      <c r="AO145" s="11"/>
      <c r="AP145" s="11"/>
      <c r="AQ145" s="11"/>
      <c r="AR145" s="11"/>
      <c r="AS145" s="11"/>
      <c r="AT145" s="11"/>
      <c r="AU145" s="11">
        <v>12705</v>
      </c>
      <c r="AV145" s="11"/>
      <c r="AW145" s="11"/>
      <c r="AX145" s="11">
        <v>12705</v>
      </c>
      <c r="AY145" s="11"/>
      <c r="AZ145" s="11"/>
      <c r="BA145" s="11"/>
      <c r="BB145" s="6"/>
    </row>
    <row r="146" spans="1:54" ht="33" x14ac:dyDescent="0.25">
      <c r="A146" s="15" t="s">
        <v>54</v>
      </c>
      <c r="B146" s="16" t="s">
        <v>29</v>
      </c>
      <c r="C146" s="16" t="s">
        <v>99</v>
      </c>
      <c r="D146" s="16" t="s">
        <v>131</v>
      </c>
      <c r="E146" s="16" t="s">
        <v>55</v>
      </c>
      <c r="F146" s="25">
        <v>4541</v>
      </c>
      <c r="G146" s="25">
        <f t="shared" si="2"/>
        <v>0</v>
      </c>
      <c r="H146" s="17"/>
      <c r="I146" s="17">
        <v>4541</v>
      </c>
      <c r="J146" s="11"/>
      <c r="K146" s="11"/>
      <c r="L146" s="11">
        <v>3708</v>
      </c>
      <c r="M146" s="11"/>
      <c r="N146" s="11"/>
      <c r="O146" s="11"/>
      <c r="P146" s="11"/>
      <c r="Q146" s="11">
        <v>3708</v>
      </c>
      <c r="R146" s="11">
        <v>3708</v>
      </c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>
        <v>3708</v>
      </c>
      <c r="AD146" s="11"/>
      <c r="AE146" s="11"/>
      <c r="AF146" s="11">
        <v>3708</v>
      </c>
      <c r="AG146" s="11"/>
      <c r="AH146" s="11"/>
      <c r="AI146" s="11">
        <v>3753</v>
      </c>
      <c r="AJ146" s="11"/>
      <c r="AK146" s="11"/>
      <c r="AL146" s="11">
        <v>3753</v>
      </c>
      <c r="AM146" s="11"/>
      <c r="AN146" s="11"/>
      <c r="AO146" s="11"/>
      <c r="AP146" s="11"/>
      <c r="AQ146" s="11"/>
      <c r="AR146" s="11"/>
      <c r="AS146" s="11"/>
      <c r="AT146" s="11"/>
      <c r="AU146" s="11">
        <v>3753</v>
      </c>
      <c r="AV146" s="11"/>
      <c r="AW146" s="11"/>
      <c r="AX146" s="11">
        <v>3753</v>
      </c>
      <c r="AY146" s="11"/>
      <c r="AZ146" s="11"/>
      <c r="BA146" s="11"/>
      <c r="BB146" s="6"/>
    </row>
    <row r="147" spans="1:54" ht="33" x14ac:dyDescent="0.25">
      <c r="A147" s="15" t="s">
        <v>56</v>
      </c>
      <c r="B147" s="16" t="s">
        <v>29</v>
      </c>
      <c r="C147" s="16" t="s">
        <v>99</v>
      </c>
      <c r="D147" s="16" t="s">
        <v>131</v>
      </c>
      <c r="E147" s="16" t="s">
        <v>57</v>
      </c>
      <c r="F147" s="25">
        <v>4541</v>
      </c>
      <c r="G147" s="25">
        <f t="shared" si="2"/>
        <v>0</v>
      </c>
      <c r="H147" s="17"/>
      <c r="I147" s="17">
        <v>4541</v>
      </c>
      <c r="J147" s="11"/>
      <c r="K147" s="11"/>
      <c r="L147" s="11">
        <v>3708</v>
      </c>
      <c r="M147" s="11"/>
      <c r="N147" s="11"/>
      <c r="O147" s="11"/>
      <c r="P147" s="11"/>
      <c r="Q147" s="11">
        <v>3708</v>
      </c>
      <c r="R147" s="11">
        <v>3708</v>
      </c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>
        <v>3708</v>
      </c>
      <c r="AD147" s="11"/>
      <c r="AE147" s="11"/>
      <c r="AF147" s="11">
        <v>3708</v>
      </c>
      <c r="AG147" s="11"/>
      <c r="AH147" s="11"/>
      <c r="AI147" s="11">
        <v>3753</v>
      </c>
      <c r="AJ147" s="11"/>
      <c r="AK147" s="11"/>
      <c r="AL147" s="11">
        <v>3753</v>
      </c>
      <c r="AM147" s="11"/>
      <c r="AN147" s="11"/>
      <c r="AO147" s="11"/>
      <c r="AP147" s="11"/>
      <c r="AQ147" s="11"/>
      <c r="AR147" s="11"/>
      <c r="AS147" s="11"/>
      <c r="AT147" s="11"/>
      <c r="AU147" s="11">
        <v>3753</v>
      </c>
      <c r="AV147" s="11"/>
      <c r="AW147" s="11"/>
      <c r="AX147" s="11">
        <v>3753</v>
      </c>
      <c r="AY147" s="11"/>
      <c r="AZ147" s="11"/>
      <c r="BA147" s="11"/>
      <c r="BB147" s="6"/>
    </row>
    <row r="148" spans="1:54" ht="16.5" x14ac:dyDescent="0.25">
      <c r="A148" s="15" t="s">
        <v>58</v>
      </c>
      <c r="B148" s="16" t="s">
        <v>29</v>
      </c>
      <c r="C148" s="16" t="s">
        <v>99</v>
      </c>
      <c r="D148" s="16" t="s">
        <v>131</v>
      </c>
      <c r="E148" s="16" t="s">
        <v>59</v>
      </c>
      <c r="F148" s="25">
        <v>115</v>
      </c>
      <c r="G148" s="25">
        <f t="shared" si="2"/>
        <v>0</v>
      </c>
      <c r="H148" s="17"/>
      <c r="I148" s="17">
        <v>115</v>
      </c>
      <c r="J148" s="11"/>
      <c r="K148" s="11"/>
      <c r="L148" s="11">
        <v>115</v>
      </c>
      <c r="M148" s="11"/>
      <c r="N148" s="11"/>
      <c r="O148" s="11"/>
      <c r="P148" s="11"/>
      <c r="Q148" s="11">
        <v>115</v>
      </c>
      <c r="R148" s="11">
        <v>115</v>
      </c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>
        <v>115</v>
      </c>
      <c r="AD148" s="11"/>
      <c r="AE148" s="11"/>
      <c r="AF148" s="11">
        <v>115</v>
      </c>
      <c r="AG148" s="11"/>
      <c r="AH148" s="11"/>
      <c r="AI148" s="11">
        <v>115</v>
      </c>
      <c r="AJ148" s="11"/>
      <c r="AK148" s="11"/>
      <c r="AL148" s="11">
        <v>115</v>
      </c>
      <c r="AM148" s="11"/>
      <c r="AN148" s="11"/>
      <c r="AO148" s="11"/>
      <c r="AP148" s="11"/>
      <c r="AQ148" s="11"/>
      <c r="AR148" s="11"/>
      <c r="AS148" s="11"/>
      <c r="AT148" s="11"/>
      <c r="AU148" s="11">
        <v>115</v>
      </c>
      <c r="AV148" s="11"/>
      <c r="AW148" s="11"/>
      <c r="AX148" s="11">
        <v>115</v>
      </c>
      <c r="AY148" s="11"/>
      <c r="AZ148" s="11"/>
      <c r="BA148" s="11"/>
      <c r="BB148" s="6"/>
    </row>
    <row r="149" spans="1:54" ht="16.5" x14ac:dyDescent="0.25">
      <c r="A149" s="15" t="s">
        <v>60</v>
      </c>
      <c r="B149" s="16" t="s">
        <v>29</v>
      </c>
      <c r="C149" s="16" t="s">
        <v>99</v>
      </c>
      <c r="D149" s="16" t="s">
        <v>131</v>
      </c>
      <c r="E149" s="16" t="s">
        <v>61</v>
      </c>
      <c r="F149" s="25">
        <v>115</v>
      </c>
      <c r="G149" s="25">
        <f t="shared" si="2"/>
        <v>0</v>
      </c>
      <c r="H149" s="17"/>
      <c r="I149" s="17">
        <v>115</v>
      </c>
      <c r="J149" s="11"/>
      <c r="K149" s="11"/>
      <c r="L149" s="11">
        <v>115</v>
      </c>
      <c r="M149" s="11"/>
      <c r="N149" s="11"/>
      <c r="O149" s="11"/>
      <c r="P149" s="11"/>
      <c r="Q149" s="11">
        <v>115</v>
      </c>
      <c r="R149" s="11">
        <v>115</v>
      </c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>
        <v>115</v>
      </c>
      <c r="AD149" s="11"/>
      <c r="AE149" s="11"/>
      <c r="AF149" s="11">
        <v>115</v>
      </c>
      <c r="AG149" s="11"/>
      <c r="AH149" s="11"/>
      <c r="AI149" s="11">
        <v>115</v>
      </c>
      <c r="AJ149" s="11"/>
      <c r="AK149" s="11"/>
      <c r="AL149" s="11">
        <v>115</v>
      </c>
      <c r="AM149" s="11"/>
      <c r="AN149" s="11"/>
      <c r="AO149" s="11"/>
      <c r="AP149" s="11"/>
      <c r="AQ149" s="11"/>
      <c r="AR149" s="11"/>
      <c r="AS149" s="11"/>
      <c r="AT149" s="11"/>
      <c r="AU149" s="11">
        <v>115</v>
      </c>
      <c r="AV149" s="11"/>
      <c r="AW149" s="11"/>
      <c r="AX149" s="11">
        <v>115</v>
      </c>
      <c r="AY149" s="11"/>
      <c r="AZ149" s="11"/>
      <c r="BA149" s="11"/>
      <c r="BB149" s="6"/>
    </row>
    <row r="150" spans="1:54" ht="16.5" x14ac:dyDescent="0.25">
      <c r="A150" s="15" t="s">
        <v>62</v>
      </c>
      <c r="B150" s="16" t="s">
        <v>29</v>
      </c>
      <c r="C150" s="16" t="s">
        <v>99</v>
      </c>
      <c r="D150" s="16" t="s">
        <v>131</v>
      </c>
      <c r="E150" s="16" t="s">
        <v>63</v>
      </c>
      <c r="F150" s="25">
        <v>8837</v>
      </c>
      <c r="G150" s="25">
        <f t="shared" si="2"/>
        <v>0</v>
      </c>
      <c r="H150" s="17"/>
      <c r="I150" s="17">
        <v>8837</v>
      </c>
      <c r="J150" s="11"/>
      <c r="K150" s="11"/>
      <c r="L150" s="11">
        <v>8837</v>
      </c>
      <c r="M150" s="11"/>
      <c r="N150" s="11"/>
      <c r="O150" s="11"/>
      <c r="P150" s="11"/>
      <c r="Q150" s="11">
        <v>8837</v>
      </c>
      <c r="R150" s="11">
        <v>8837</v>
      </c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>
        <v>8837</v>
      </c>
      <c r="AD150" s="11"/>
      <c r="AE150" s="11"/>
      <c r="AF150" s="11">
        <v>8837</v>
      </c>
      <c r="AG150" s="11"/>
      <c r="AH150" s="11"/>
      <c r="AI150" s="11">
        <v>8837</v>
      </c>
      <c r="AJ150" s="11"/>
      <c r="AK150" s="11"/>
      <c r="AL150" s="11">
        <v>8837</v>
      </c>
      <c r="AM150" s="11"/>
      <c r="AN150" s="11"/>
      <c r="AO150" s="11"/>
      <c r="AP150" s="11"/>
      <c r="AQ150" s="11"/>
      <c r="AR150" s="11"/>
      <c r="AS150" s="11"/>
      <c r="AT150" s="11"/>
      <c r="AU150" s="11">
        <v>8837</v>
      </c>
      <c r="AV150" s="11"/>
      <c r="AW150" s="11"/>
      <c r="AX150" s="11">
        <v>8837</v>
      </c>
      <c r="AY150" s="11"/>
      <c r="AZ150" s="11"/>
      <c r="BA150" s="11"/>
      <c r="BB150" s="6"/>
    </row>
    <row r="151" spans="1:54" ht="16.5" x14ac:dyDescent="0.25">
      <c r="A151" s="15" t="s">
        <v>64</v>
      </c>
      <c r="B151" s="16" t="s">
        <v>29</v>
      </c>
      <c r="C151" s="16" t="s">
        <v>99</v>
      </c>
      <c r="D151" s="16" t="s">
        <v>131</v>
      </c>
      <c r="E151" s="16" t="s">
        <v>65</v>
      </c>
      <c r="F151" s="25">
        <v>8837</v>
      </c>
      <c r="G151" s="25">
        <f t="shared" si="2"/>
        <v>0</v>
      </c>
      <c r="H151" s="17"/>
      <c r="I151" s="17">
        <v>8837</v>
      </c>
      <c r="J151" s="11"/>
      <c r="K151" s="11"/>
      <c r="L151" s="11">
        <v>8837</v>
      </c>
      <c r="M151" s="11"/>
      <c r="N151" s="11"/>
      <c r="O151" s="11"/>
      <c r="P151" s="11"/>
      <c r="Q151" s="11">
        <v>8837</v>
      </c>
      <c r="R151" s="11">
        <v>8837</v>
      </c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>
        <v>8837</v>
      </c>
      <c r="AD151" s="11"/>
      <c r="AE151" s="11"/>
      <c r="AF151" s="11">
        <v>8837</v>
      </c>
      <c r="AG151" s="11"/>
      <c r="AH151" s="11"/>
      <c r="AI151" s="11">
        <v>8837</v>
      </c>
      <c r="AJ151" s="11"/>
      <c r="AK151" s="11"/>
      <c r="AL151" s="11">
        <v>8837</v>
      </c>
      <c r="AM151" s="11"/>
      <c r="AN151" s="11"/>
      <c r="AO151" s="11"/>
      <c r="AP151" s="11"/>
      <c r="AQ151" s="11"/>
      <c r="AR151" s="11"/>
      <c r="AS151" s="11"/>
      <c r="AT151" s="11"/>
      <c r="AU151" s="11">
        <v>8837</v>
      </c>
      <c r="AV151" s="11"/>
      <c r="AW151" s="11"/>
      <c r="AX151" s="11">
        <v>8837</v>
      </c>
      <c r="AY151" s="11"/>
      <c r="AZ151" s="11"/>
      <c r="BA151" s="11"/>
      <c r="BB151" s="6"/>
    </row>
    <row r="152" spans="1:54" ht="49.5" x14ac:dyDescent="0.25">
      <c r="A152" s="15" t="s">
        <v>132</v>
      </c>
      <c r="B152" s="16" t="s">
        <v>29</v>
      </c>
      <c r="C152" s="16" t="s">
        <v>99</v>
      </c>
      <c r="D152" s="16" t="s">
        <v>133</v>
      </c>
      <c r="E152" s="16"/>
      <c r="F152" s="25">
        <v>8914</v>
      </c>
      <c r="G152" s="25">
        <f t="shared" si="2"/>
        <v>0</v>
      </c>
      <c r="H152" s="17"/>
      <c r="I152" s="17">
        <v>8914</v>
      </c>
      <c r="J152" s="11"/>
      <c r="K152" s="11"/>
      <c r="L152" s="11">
        <v>8775</v>
      </c>
      <c r="M152" s="11"/>
      <c r="N152" s="11"/>
      <c r="O152" s="11"/>
      <c r="P152" s="11"/>
      <c r="Q152" s="11">
        <v>8775</v>
      </c>
      <c r="R152" s="11">
        <v>8775</v>
      </c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>
        <v>8775</v>
      </c>
      <c r="AD152" s="11"/>
      <c r="AE152" s="11"/>
      <c r="AF152" s="11">
        <v>8775</v>
      </c>
      <c r="AG152" s="11"/>
      <c r="AH152" s="11"/>
      <c r="AI152" s="11">
        <v>9403</v>
      </c>
      <c r="AJ152" s="11"/>
      <c r="AK152" s="11"/>
      <c r="AL152" s="11">
        <v>9403</v>
      </c>
      <c r="AM152" s="11"/>
      <c r="AN152" s="11"/>
      <c r="AO152" s="11"/>
      <c r="AP152" s="11"/>
      <c r="AQ152" s="11"/>
      <c r="AR152" s="11"/>
      <c r="AS152" s="11"/>
      <c r="AT152" s="11"/>
      <c r="AU152" s="11">
        <v>9403</v>
      </c>
      <c r="AV152" s="11"/>
      <c r="AW152" s="11"/>
      <c r="AX152" s="11">
        <v>9403</v>
      </c>
      <c r="AY152" s="11"/>
      <c r="AZ152" s="11"/>
      <c r="BA152" s="11"/>
      <c r="BB152" s="6"/>
    </row>
    <row r="153" spans="1:54" ht="33" x14ac:dyDescent="0.25">
      <c r="A153" s="15" t="s">
        <v>54</v>
      </c>
      <c r="B153" s="16" t="s">
        <v>29</v>
      </c>
      <c r="C153" s="16" t="s">
        <v>99</v>
      </c>
      <c r="D153" s="16" t="s">
        <v>133</v>
      </c>
      <c r="E153" s="16" t="s">
        <v>55</v>
      </c>
      <c r="F153" s="25">
        <v>8914</v>
      </c>
      <c r="G153" s="25">
        <f t="shared" si="2"/>
        <v>0</v>
      </c>
      <c r="H153" s="17"/>
      <c r="I153" s="17">
        <v>8914</v>
      </c>
      <c r="J153" s="11"/>
      <c r="K153" s="11"/>
      <c r="L153" s="11">
        <v>8775</v>
      </c>
      <c r="M153" s="11"/>
      <c r="N153" s="11"/>
      <c r="O153" s="11"/>
      <c r="P153" s="11"/>
      <c r="Q153" s="11">
        <v>8775</v>
      </c>
      <c r="R153" s="11">
        <v>8775</v>
      </c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>
        <v>8775</v>
      </c>
      <c r="AD153" s="11"/>
      <c r="AE153" s="11"/>
      <c r="AF153" s="11">
        <v>8775</v>
      </c>
      <c r="AG153" s="11"/>
      <c r="AH153" s="11"/>
      <c r="AI153" s="11">
        <v>9403</v>
      </c>
      <c r="AJ153" s="11"/>
      <c r="AK153" s="11"/>
      <c r="AL153" s="11">
        <v>9403</v>
      </c>
      <c r="AM153" s="11"/>
      <c r="AN153" s="11"/>
      <c r="AO153" s="11"/>
      <c r="AP153" s="11"/>
      <c r="AQ153" s="11"/>
      <c r="AR153" s="11"/>
      <c r="AS153" s="11"/>
      <c r="AT153" s="11"/>
      <c r="AU153" s="11">
        <v>9403</v>
      </c>
      <c r="AV153" s="11"/>
      <c r="AW153" s="11"/>
      <c r="AX153" s="11">
        <v>9403</v>
      </c>
      <c r="AY153" s="11"/>
      <c r="AZ153" s="11"/>
      <c r="BA153" s="11"/>
      <c r="BB153" s="6"/>
    </row>
    <row r="154" spans="1:54" ht="33" x14ac:dyDescent="0.25">
      <c r="A154" s="15" t="s">
        <v>56</v>
      </c>
      <c r="B154" s="16" t="s">
        <v>29</v>
      </c>
      <c r="C154" s="16" t="s">
        <v>99</v>
      </c>
      <c r="D154" s="16" t="s">
        <v>133</v>
      </c>
      <c r="E154" s="16" t="s">
        <v>57</v>
      </c>
      <c r="F154" s="25">
        <v>8914</v>
      </c>
      <c r="G154" s="25">
        <f t="shared" si="2"/>
        <v>0</v>
      </c>
      <c r="H154" s="17"/>
      <c r="I154" s="17">
        <v>8914</v>
      </c>
      <c r="J154" s="11"/>
      <c r="K154" s="11"/>
      <c r="L154" s="11">
        <v>8775</v>
      </c>
      <c r="M154" s="11"/>
      <c r="N154" s="11"/>
      <c r="O154" s="11"/>
      <c r="P154" s="11"/>
      <c r="Q154" s="11">
        <v>8775</v>
      </c>
      <c r="R154" s="11">
        <v>8775</v>
      </c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>
        <v>8775</v>
      </c>
      <c r="AD154" s="11"/>
      <c r="AE154" s="11"/>
      <c r="AF154" s="11">
        <v>8775</v>
      </c>
      <c r="AG154" s="11"/>
      <c r="AH154" s="11"/>
      <c r="AI154" s="11">
        <v>9403</v>
      </c>
      <c r="AJ154" s="11"/>
      <c r="AK154" s="11"/>
      <c r="AL154" s="11">
        <v>9403</v>
      </c>
      <c r="AM154" s="11"/>
      <c r="AN154" s="11"/>
      <c r="AO154" s="11"/>
      <c r="AP154" s="11"/>
      <c r="AQ154" s="11"/>
      <c r="AR154" s="11"/>
      <c r="AS154" s="11"/>
      <c r="AT154" s="11"/>
      <c r="AU154" s="11">
        <v>9403</v>
      </c>
      <c r="AV154" s="11"/>
      <c r="AW154" s="11"/>
      <c r="AX154" s="11">
        <v>9403</v>
      </c>
      <c r="AY154" s="11"/>
      <c r="AZ154" s="11"/>
      <c r="BA154" s="11"/>
      <c r="BB154" s="6"/>
    </row>
    <row r="155" spans="1:54" ht="33" x14ac:dyDescent="0.25">
      <c r="A155" s="15" t="s">
        <v>134</v>
      </c>
      <c r="B155" s="16" t="s">
        <v>29</v>
      </c>
      <c r="C155" s="16" t="s">
        <v>99</v>
      </c>
      <c r="D155" s="16" t="s">
        <v>135</v>
      </c>
      <c r="E155" s="16"/>
      <c r="F155" s="25">
        <v>334866</v>
      </c>
      <c r="G155" s="25">
        <f t="shared" si="2"/>
        <v>0</v>
      </c>
      <c r="H155" s="17"/>
      <c r="I155" s="17">
        <v>334866</v>
      </c>
      <c r="J155" s="11"/>
      <c r="K155" s="11"/>
      <c r="L155" s="11">
        <v>325896</v>
      </c>
      <c r="M155" s="11"/>
      <c r="N155" s="11"/>
      <c r="O155" s="11"/>
      <c r="P155" s="11"/>
      <c r="Q155" s="11">
        <v>319058</v>
      </c>
      <c r="R155" s="11">
        <v>325896</v>
      </c>
      <c r="S155" s="11"/>
      <c r="T155" s="11"/>
      <c r="U155" s="11"/>
      <c r="V155" s="11"/>
      <c r="W155" s="11">
        <v>-6838</v>
      </c>
      <c r="X155" s="11"/>
      <c r="Y155" s="11"/>
      <c r="Z155" s="11">
        <v>-6838</v>
      </c>
      <c r="AA155" s="11"/>
      <c r="AB155" s="11"/>
      <c r="AC155" s="11">
        <v>319058</v>
      </c>
      <c r="AD155" s="11"/>
      <c r="AE155" s="11"/>
      <c r="AF155" s="11">
        <v>319058</v>
      </c>
      <c r="AG155" s="11"/>
      <c r="AH155" s="11"/>
      <c r="AI155" s="11">
        <v>321644</v>
      </c>
      <c r="AJ155" s="11"/>
      <c r="AK155" s="11"/>
      <c r="AL155" s="11">
        <v>321644</v>
      </c>
      <c r="AM155" s="11"/>
      <c r="AN155" s="11"/>
      <c r="AO155" s="11">
        <v>-6838</v>
      </c>
      <c r="AP155" s="11"/>
      <c r="AQ155" s="11"/>
      <c r="AR155" s="11">
        <v>-6838</v>
      </c>
      <c r="AS155" s="11"/>
      <c r="AT155" s="11"/>
      <c r="AU155" s="11">
        <v>314806</v>
      </c>
      <c r="AV155" s="11"/>
      <c r="AW155" s="11"/>
      <c r="AX155" s="11">
        <v>314806</v>
      </c>
      <c r="AY155" s="11"/>
      <c r="AZ155" s="11"/>
      <c r="BA155" s="11"/>
      <c r="BB155" s="6"/>
    </row>
    <row r="156" spans="1:54" ht="33" x14ac:dyDescent="0.25">
      <c r="A156" s="15" t="s">
        <v>136</v>
      </c>
      <c r="B156" s="16" t="s">
        <v>29</v>
      </c>
      <c r="C156" s="16" t="s">
        <v>99</v>
      </c>
      <c r="D156" s="16" t="s">
        <v>137</v>
      </c>
      <c r="E156" s="16"/>
      <c r="F156" s="25">
        <v>45536</v>
      </c>
      <c r="G156" s="25">
        <f t="shared" si="2"/>
        <v>0</v>
      </c>
      <c r="H156" s="17"/>
      <c r="I156" s="17">
        <v>45536</v>
      </c>
      <c r="J156" s="11"/>
      <c r="K156" s="11"/>
      <c r="L156" s="11">
        <v>45365</v>
      </c>
      <c r="M156" s="11"/>
      <c r="N156" s="11"/>
      <c r="O156" s="11"/>
      <c r="P156" s="11"/>
      <c r="Q156" s="11">
        <v>45365</v>
      </c>
      <c r="R156" s="11">
        <v>45365</v>
      </c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>
        <v>45365</v>
      </c>
      <c r="AD156" s="11"/>
      <c r="AE156" s="11"/>
      <c r="AF156" s="11">
        <v>45365</v>
      </c>
      <c r="AG156" s="11"/>
      <c r="AH156" s="11"/>
      <c r="AI156" s="11">
        <v>45276</v>
      </c>
      <c r="AJ156" s="11"/>
      <c r="AK156" s="11"/>
      <c r="AL156" s="11">
        <v>45276</v>
      </c>
      <c r="AM156" s="11"/>
      <c r="AN156" s="11"/>
      <c r="AO156" s="11"/>
      <c r="AP156" s="11"/>
      <c r="AQ156" s="11"/>
      <c r="AR156" s="11"/>
      <c r="AS156" s="11"/>
      <c r="AT156" s="11"/>
      <c r="AU156" s="11">
        <v>45276</v>
      </c>
      <c r="AV156" s="11"/>
      <c r="AW156" s="11"/>
      <c r="AX156" s="11">
        <v>45276</v>
      </c>
      <c r="AY156" s="11"/>
      <c r="AZ156" s="11"/>
      <c r="BA156" s="11"/>
      <c r="BB156" s="6"/>
    </row>
    <row r="157" spans="1:54" ht="82.5" x14ac:dyDescent="0.25">
      <c r="A157" s="15" t="s">
        <v>39</v>
      </c>
      <c r="B157" s="16" t="s">
        <v>29</v>
      </c>
      <c r="C157" s="16" t="s">
        <v>99</v>
      </c>
      <c r="D157" s="16" t="s">
        <v>137</v>
      </c>
      <c r="E157" s="16" t="s">
        <v>40</v>
      </c>
      <c r="F157" s="25">
        <v>34901</v>
      </c>
      <c r="G157" s="25">
        <f t="shared" si="2"/>
        <v>0</v>
      </c>
      <c r="H157" s="17"/>
      <c r="I157" s="17">
        <v>34901</v>
      </c>
      <c r="J157" s="11"/>
      <c r="K157" s="11"/>
      <c r="L157" s="11">
        <v>34901</v>
      </c>
      <c r="M157" s="11"/>
      <c r="N157" s="11"/>
      <c r="O157" s="11"/>
      <c r="P157" s="11"/>
      <c r="Q157" s="11">
        <v>34901</v>
      </c>
      <c r="R157" s="11">
        <v>34901</v>
      </c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>
        <v>34901</v>
      </c>
      <c r="AD157" s="11"/>
      <c r="AE157" s="11"/>
      <c r="AF157" s="11">
        <v>34901</v>
      </c>
      <c r="AG157" s="11"/>
      <c r="AH157" s="11"/>
      <c r="AI157" s="11">
        <v>34901</v>
      </c>
      <c r="AJ157" s="11"/>
      <c r="AK157" s="11"/>
      <c r="AL157" s="11">
        <v>34901</v>
      </c>
      <c r="AM157" s="11"/>
      <c r="AN157" s="11"/>
      <c r="AO157" s="11"/>
      <c r="AP157" s="11"/>
      <c r="AQ157" s="11"/>
      <c r="AR157" s="11"/>
      <c r="AS157" s="11"/>
      <c r="AT157" s="11"/>
      <c r="AU157" s="11">
        <v>34901</v>
      </c>
      <c r="AV157" s="11"/>
      <c r="AW157" s="11"/>
      <c r="AX157" s="11">
        <v>34901</v>
      </c>
      <c r="AY157" s="11"/>
      <c r="AZ157" s="11"/>
      <c r="BA157" s="11"/>
      <c r="BB157" s="6"/>
    </row>
    <row r="158" spans="1:54" ht="16.5" x14ac:dyDescent="0.25">
      <c r="A158" s="15" t="s">
        <v>138</v>
      </c>
      <c r="B158" s="16" t="s">
        <v>29</v>
      </c>
      <c r="C158" s="16" t="s">
        <v>99</v>
      </c>
      <c r="D158" s="16" t="s">
        <v>137</v>
      </c>
      <c r="E158" s="16" t="s">
        <v>139</v>
      </c>
      <c r="F158" s="25">
        <v>34901</v>
      </c>
      <c r="G158" s="25">
        <f t="shared" si="2"/>
        <v>0</v>
      </c>
      <c r="H158" s="17"/>
      <c r="I158" s="17">
        <v>34901</v>
      </c>
      <c r="J158" s="11"/>
      <c r="K158" s="11"/>
      <c r="L158" s="11">
        <v>34901</v>
      </c>
      <c r="M158" s="11"/>
      <c r="N158" s="11"/>
      <c r="O158" s="11"/>
      <c r="P158" s="11"/>
      <c r="Q158" s="11">
        <v>34901</v>
      </c>
      <c r="R158" s="11">
        <v>34901</v>
      </c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>
        <v>34901</v>
      </c>
      <c r="AD158" s="11"/>
      <c r="AE158" s="11"/>
      <c r="AF158" s="11">
        <v>34901</v>
      </c>
      <c r="AG158" s="11"/>
      <c r="AH158" s="11"/>
      <c r="AI158" s="11">
        <v>34901</v>
      </c>
      <c r="AJ158" s="11"/>
      <c r="AK158" s="11"/>
      <c r="AL158" s="11">
        <v>34901</v>
      </c>
      <c r="AM158" s="11"/>
      <c r="AN158" s="11"/>
      <c r="AO158" s="11"/>
      <c r="AP158" s="11"/>
      <c r="AQ158" s="11"/>
      <c r="AR158" s="11"/>
      <c r="AS158" s="11"/>
      <c r="AT158" s="11"/>
      <c r="AU158" s="11">
        <v>34901</v>
      </c>
      <c r="AV158" s="11"/>
      <c r="AW158" s="11"/>
      <c r="AX158" s="11">
        <v>34901</v>
      </c>
      <c r="AY158" s="11"/>
      <c r="AZ158" s="11"/>
      <c r="BA158" s="11"/>
      <c r="BB158" s="6"/>
    </row>
    <row r="159" spans="1:54" ht="33" x14ac:dyDescent="0.25">
      <c r="A159" s="15" t="s">
        <v>54</v>
      </c>
      <c r="B159" s="16" t="s">
        <v>29</v>
      </c>
      <c r="C159" s="16" t="s">
        <v>99</v>
      </c>
      <c r="D159" s="16" t="s">
        <v>137</v>
      </c>
      <c r="E159" s="16" t="s">
        <v>55</v>
      </c>
      <c r="F159" s="25">
        <v>9372</v>
      </c>
      <c r="G159" s="25">
        <f t="shared" si="2"/>
        <v>0</v>
      </c>
      <c r="H159" s="17"/>
      <c r="I159" s="17">
        <v>9372</v>
      </c>
      <c r="J159" s="11"/>
      <c r="K159" s="11"/>
      <c r="L159" s="11">
        <v>9201</v>
      </c>
      <c r="M159" s="11"/>
      <c r="N159" s="11"/>
      <c r="O159" s="11"/>
      <c r="P159" s="11"/>
      <c r="Q159" s="11">
        <v>9201</v>
      </c>
      <c r="R159" s="11">
        <v>9201</v>
      </c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>
        <v>9201</v>
      </c>
      <c r="AD159" s="11"/>
      <c r="AE159" s="11"/>
      <c r="AF159" s="11">
        <v>9201</v>
      </c>
      <c r="AG159" s="11"/>
      <c r="AH159" s="11"/>
      <c r="AI159" s="11">
        <v>9112</v>
      </c>
      <c r="AJ159" s="11"/>
      <c r="AK159" s="11"/>
      <c r="AL159" s="11">
        <v>9112</v>
      </c>
      <c r="AM159" s="11"/>
      <c r="AN159" s="11"/>
      <c r="AO159" s="11"/>
      <c r="AP159" s="11"/>
      <c r="AQ159" s="11"/>
      <c r="AR159" s="11"/>
      <c r="AS159" s="11"/>
      <c r="AT159" s="11"/>
      <c r="AU159" s="11">
        <v>9112</v>
      </c>
      <c r="AV159" s="11"/>
      <c r="AW159" s="11"/>
      <c r="AX159" s="11">
        <v>9112</v>
      </c>
      <c r="AY159" s="11"/>
      <c r="AZ159" s="11"/>
      <c r="BA159" s="11"/>
      <c r="BB159" s="6"/>
    </row>
    <row r="160" spans="1:54" ht="33" x14ac:dyDescent="0.25">
      <c r="A160" s="15" t="s">
        <v>56</v>
      </c>
      <c r="B160" s="16" t="s">
        <v>29</v>
      </c>
      <c r="C160" s="16" t="s">
        <v>99</v>
      </c>
      <c r="D160" s="16" t="s">
        <v>137</v>
      </c>
      <c r="E160" s="16" t="s">
        <v>57</v>
      </c>
      <c r="F160" s="25">
        <v>9372</v>
      </c>
      <c r="G160" s="25">
        <f t="shared" si="2"/>
        <v>0</v>
      </c>
      <c r="H160" s="17"/>
      <c r="I160" s="17">
        <v>9372</v>
      </c>
      <c r="J160" s="11"/>
      <c r="K160" s="11"/>
      <c r="L160" s="11">
        <v>9201</v>
      </c>
      <c r="M160" s="11"/>
      <c r="N160" s="11"/>
      <c r="O160" s="11"/>
      <c r="P160" s="11"/>
      <c r="Q160" s="11">
        <v>9201</v>
      </c>
      <c r="R160" s="11">
        <v>9201</v>
      </c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>
        <v>9201</v>
      </c>
      <c r="AD160" s="11"/>
      <c r="AE160" s="11"/>
      <c r="AF160" s="11">
        <v>9201</v>
      </c>
      <c r="AG160" s="11"/>
      <c r="AH160" s="11"/>
      <c r="AI160" s="11">
        <v>9112</v>
      </c>
      <c r="AJ160" s="11"/>
      <c r="AK160" s="11"/>
      <c r="AL160" s="11">
        <v>9112</v>
      </c>
      <c r="AM160" s="11"/>
      <c r="AN160" s="11"/>
      <c r="AO160" s="11"/>
      <c r="AP160" s="11"/>
      <c r="AQ160" s="11"/>
      <c r="AR160" s="11"/>
      <c r="AS160" s="11"/>
      <c r="AT160" s="11"/>
      <c r="AU160" s="11">
        <v>9112</v>
      </c>
      <c r="AV160" s="11"/>
      <c r="AW160" s="11"/>
      <c r="AX160" s="11">
        <v>9112</v>
      </c>
      <c r="AY160" s="11"/>
      <c r="AZ160" s="11"/>
      <c r="BA160" s="11"/>
      <c r="BB160" s="6"/>
    </row>
    <row r="161" spans="1:54" ht="16.5" x14ac:dyDescent="0.25">
      <c r="A161" s="15" t="s">
        <v>62</v>
      </c>
      <c r="B161" s="16" t="s">
        <v>29</v>
      </c>
      <c r="C161" s="16" t="s">
        <v>99</v>
      </c>
      <c r="D161" s="16" t="s">
        <v>137</v>
      </c>
      <c r="E161" s="16" t="s">
        <v>63</v>
      </c>
      <c r="F161" s="25">
        <v>1263</v>
      </c>
      <c r="G161" s="25">
        <f t="shared" si="2"/>
        <v>0</v>
      </c>
      <c r="H161" s="17"/>
      <c r="I161" s="17">
        <v>1263</v>
      </c>
      <c r="J161" s="11"/>
      <c r="K161" s="11"/>
      <c r="L161" s="11">
        <v>1263</v>
      </c>
      <c r="M161" s="11"/>
      <c r="N161" s="11"/>
      <c r="O161" s="11"/>
      <c r="P161" s="11"/>
      <c r="Q161" s="11">
        <v>1263</v>
      </c>
      <c r="R161" s="11">
        <v>1263</v>
      </c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>
        <v>1263</v>
      </c>
      <c r="AD161" s="11"/>
      <c r="AE161" s="11"/>
      <c r="AF161" s="11">
        <v>1263</v>
      </c>
      <c r="AG161" s="11"/>
      <c r="AH161" s="11"/>
      <c r="AI161" s="11">
        <v>1263</v>
      </c>
      <c r="AJ161" s="11"/>
      <c r="AK161" s="11"/>
      <c r="AL161" s="11">
        <v>1263</v>
      </c>
      <c r="AM161" s="11"/>
      <c r="AN161" s="11"/>
      <c r="AO161" s="11"/>
      <c r="AP161" s="11"/>
      <c r="AQ161" s="11"/>
      <c r="AR161" s="11"/>
      <c r="AS161" s="11"/>
      <c r="AT161" s="11"/>
      <c r="AU161" s="11">
        <v>1263</v>
      </c>
      <c r="AV161" s="11"/>
      <c r="AW161" s="11"/>
      <c r="AX161" s="11">
        <v>1263</v>
      </c>
      <c r="AY161" s="11"/>
      <c r="AZ161" s="11"/>
      <c r="BA161" s="11"/>
      <c r="BB161" s="6"/>
    </row>
    <row r="162" spans="1:54" ht="16.5" x14ac:dyDescent="0.25">
      <c r="A162" s="15" t="s">
        <v>64</v>
      </c>
      <c r="B162" s="16" t="s">
        <v>29</v>
      </c>
      <c r="C162" s="16" t="s">
        <v>99</v>
      </c>
      <c r="D162" s="16" t="s">
        <v>137</v>
      </c>
      <c r="E162" s="16" t="s">
        <v>65</v>
      </c>
      <c r="F162" s="25">
        <v>1263</v>
      </c>
      <c r="G162" s="25">
        <f t="shared" si="2"/>
        <v>0</v>
      </c>
      <c r="H162" s="17"/>
      <c r="I162" s="17">
        <v>1263</v>
      </c>
      <c r="J162" s="11"/>
      <c r="K162" s="11"/>
      <c r="L162" s="11">
        <v>1263</v>
      </c>
      <c r="M162" s="11"/>
      <c r="N162" s="11"/>
      <c r="O162" s="11"/>
      <c r="P162" s="11"/>
      <c r="Q162" s="11">
        <v>1263</v>
      </c>
      <c r="R162" s="11">
        <v>1263</v>
      </c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>
        <v>1263</v>
      </c>
      <c r="AD162" s="11"/>
      <c r="AE162" s="11"/>
      <c r="AF162" s="11">
        <v>1263</v>
      </c>
      <c r="AG162" s="11"/>
      <c r="AH162" s="11"/>
      <c r="AI162" s="11">
        <v>1263</v>
      </c>
      <c r="AJ162" s="11"/>
      <c r="AK162" s="11"/>
      <c r="AL162" s="11">
        <v>1263</v>
      </c>
      <c r="AM162" s="11"/>
      <c r="AN162" s="11"/>
      <c r="AO162" s="11"/>
      <c r="AP162" s="11"/>
      <c r="AQ162" s="11"/>
      <c r="AR162" s="11"/>
      <c r="AS162" s="11"/>
      <c r="AT162" s="11"/>
      <c r="AU162" s="11">
        <v>1263</v>
      </c>
      <c r="AV162" s="11"/>
      <c r="AW162" s="11"/>
      <c r="AX162" s="11">
        <v>1263</v>
      </c>
      <c r="AY162" s="11"/>
      <c r="AZ162" s="11"/>
      <c r="BA162" s="11"/>
      <c r="BB162" s="6"/>
    </row>
    <row r="163" spans="1:54" ht="33" x14ac:dyDescent="0.25">
      <c r="A163" s="15" t="s">
        <v>140</v>
      </c>
      <c r="B163" s="16" t="s">
        <v>29</v>
      </c>
      <c r="C163" s="16" t="s">
        <v>99</v>
      </c>
      <c r="D163" s="16" t="s">
        <v>141</v>
      </c>
      <c r="E163" s="16"/>
      <c r="F163" s="25">
        <v>289330</v>
      </c>
      <c r="G163" s="25">
        <f t="shared" si="2"/>
        <v>0</v>
      </c>
      <c r="H163" s="17"/>
      <c r="I163" s="17">
        <v>289330</v>
      </c>
      <c r="J163" s="11"/>
      <c r="K163" s="11"/>
      <c r="L163" s="11">
        <v>280531</v>
      </c>
      <c r="M163" s="11"/>
      <c r="N163" s="11"/>
      <c r="O163" s="11"/>
      <c r="P163" s="11"/>
      <c r="Q163" s="11">
        <v>273693</v>
      </c>
      <c r="R163" s="11">
        <v>280531</v>
      </c>
      <c r="S163" s="11"/>
      <c r="T163" s="11"/>
      <c r="U163" s="11"/>
      <c r="V163" s="11"/>
      <c r="W163" s="11">
        <v>-6838</v>
      </c>
      <c r="X163" s="11"/>
      <c r="Y163" s="11"/>
      <c r="Z163" s="11">
        <v>-6838</v>
      </c>
      <c r="AA163" s="11"/>
      <c r="AB163" s="11"/>
      <c r="AC163" s="11">
        <v>273693</v>
      </c>
      <c r="AD163" s="11"/>
      <c r="AE163" s="11"/>
      <c r="AF163" s="11">
        <v>273693</v>
      </c>
      <c r="AG163" s="11"/>
      <c r="AH163" s="11"/>
      <c r="AI163" s="11">
        <v>276368</v>
      </c>
      <c r="AJ163" s="11"/>
      <c r="AK163" s="11"/>
      <c r="AL163" s="11">
        <v>276368</v>
      </c>
      <c r="AM163" s="11"/>
      <c r="AN163" s="11"/>
      <c r="AO163" s="11">
        <v>-6838</v>
      </c>
      <c r="AP163" s="11"/>
      <c r="AQ163" s="11"/>
      <c r="AR163" s="11">
        <v>-6838</v>
      </c>
      <c r="AS163" s="11"/>
      <c r="AT163" s="11"/>
      <c r="AU163" s="11">
        <v>269530</v>
      </c>
      <c r="AV163" s="11"/>
      <c r="AW163" s="11"/>
      <c r="AX163" s="11">
        <v>269530</v>
      </c>
      <c r="AY163" s="11"/>
      <c r="AZ163" s="11"/>
      <c r="BA163" s="11"/>
      <c r="BB163" s="6"/>
    </row>
    <row r="164" spans="1:54" ht="82.5" x14ac:dyDescent="0.25">
      <c r="A164" s="15" t="s">
        <v>39</v>
      </c>
      <c r="B164" s="16" t="s">
        <v>29</v>
      </c>
      <c r="C164" s="16" t="s">
        <v>99</v>
      </c>
      <c r="D164" s="16" t="s">
        <v>141</v>
      </c>
      <c r="E164" s="16" t="s">
        <v>40</v>
      </c>
      <c r="F164" s="25">
        <v>202256</v>
      </c>
      <c r="G164" s="25">
        <f t="shared" si="2"/>
        <v>0</v>
      </c>
      <c r="H164" s="17"/>
      <c r="I164" s="17">
        <v>202256</v>
      </c>
      <c r="J164" s="11"/>
      <c r="K164" s="11"/>
      <c r="L164" s="11">
        <v>206926</v>
      </c>
      <c r="M164" s="11"/>
      <c r="N164" s="11"/>
      <c r="O164" s="11"/>
      <c r="P164" s="11"/>
      <c r="Q164" s="11">
        <v>201568</v>
      </c>
      <c r="R164" s="11">
        <v>206926</v>
      </c>
      <c r="S164" s="11"/>
      <c r="T164" s="11"/>
      <c r="U164" s="11"/>
      <c r="V164" s="11"/>
      <c r="W164" s="11">
        <v>-5358</v>
      </c>
      <c r="X164" s="11"/>
      <c r="Y164" s="11"/>
      <c r="Z164" s="11">
        <v>-5358</v>
      </c>
      <c r="AA164" s="11"/>
      <c r="AB164" s="11"/>
      <c r="AC164" s="11">
        <v>201568</v>
      </c>
      <c r="AD164" s="11"/>
      <c r="AE164" s="11"/>
      <c r="AF164" s="11">
        <v>201568</v>
      </c>
      <c r="AG164" s="11"/>
      <c r="AH164" s="11"/>
      <c r="AI164" s="11">
        <v>206926</v>
      </c>
      <c r="AJ164" s="11"/>
      <c r="AK164" s="11"/>
      <c r="AL164" s="11">
        <v>206926</v>
      </c>
      <c r="AM164" s="11"/>
      <c r="AN164" s="11"/>
      <c r="AO164" s="11">
        <v>-5358</v>
      </c>
      <c r="AP164" s="11"/>
      <c r="AQ164" s="11"/>
      <c r="AR164" s="11">
        <v>-5358</v>
      </c>
      <c r="AS164" s="11"/>
      <c r="AT164" s="11"/>
      <c r="AU164" s="11">
        <v>201568</v>
      </c>
      <c r="AV164" s="11"/>
      <c r="AW164" s="11"/>
      <c r="AX164" s="11">
        <v>201568</v>
      </c>
      <c r="AY164" s="11"/>
      <c r="AZ164" s="11"/>
      <c r="BA164" s="11"/>
      <c r="BB164" s="6"/>
    </row>
    <row r="165" spans="1:54" ht="16.5" x14ac:dyDescent="0.25">
      <c r="A165" s="15" t="s">
        <v>138</v>
      </c>
      <c r="B165" s="16" t="s">
        <v>29</v>
      </c>
      <c r="C165" s="16" t="s">
        <v>99</v>
      </c>
      <c r="D165" s="16" t="s">
        <v>141</v>
      </c>
      <c r="E165" s="16" t="s">
        <v>139</v>
      </c>
      <c r="F165" s="25">
        <v>202256</v>
      </c>
      <c r="G165" s="25">
        <f t="shared" si="2"/>
        <v>0</v>
      </c>
      <c r="H165" s="17"/>
      <c r="I165" s="17">
        <v>202256</v>
      </c>
      <c r="J165" s="11"/>
      <c r="K165" s="11"/>
      <c r="L165" s="11">
        <v>206926</v>
      </c>
      <c r="M165" s="11"/>
      <c r="N165" s="11"/>
      <c r="O165" s="11"/>
      <c r="P165" s="11"/>
      <c r="Q165" s="11">
        <v>201568</v>
      </c>
      <c r="R165" s="11">
        <v>206926</v>
      </c>
      <c r="S165" s="11"/>
      <c r="T165" s="11"/>
      <c r="U165" s="11"/>
      <c r="V165" s="11"/>
      <c r="W165" s="11">
        <v>-5358</v>
      </c>
      <c r="X165" s="11"/>
      <c r="Y165" s="11"/>
      <c r="Z165" s="11">
        <v>-5358</v>
      </c>
      <c r="AA165" s="11"/>
      <c r="AB165" s="11"/>
      <c r="AC165" s="11">
        <v>201568</v>
      </c>
      <c r="AD165" s="11"/>
      <c r="AE165" s="11"/>
      <c r="AF165" s="11">
        <v>201568</v>
      </c>
      <c r="AG165" s="11"/>
      <c r="AH165" s="11"/>
      <c r="AI165" s="11">
        <v>206926</v>
      </c>
      <c r="AJ165" s="11"/>
      <c r="AK165" s="11"/>
      <c r="AL165" s="11">
        <v>206926</v>
      </c>
      <c r="AM165" s="11"/>
      <c r="AN165" s="11"/>
      <c r="AO165" s="11">
        <v>-5358</v>
      </c>
      <c r="AP165" s="11"/>
      <c r="AQ165" s="11"/>
      <c r="AR165" s="11">
        <v>-5358</v>
      </c>
      <c r="AS165" s="11"/>
      <c r="AT165" s="11"/>
      <c r="AU165" s="11">
        <v>201568</v>
      </c>
      <c r="AV165" s="11"/>
      <c r="AW165" s="11"/>
      <c r="AX165" s="11">
        <v>201568</v>
      </c>
      <c r="AY165" s="11"/>
      <c r="AZ165" s="11"/>
      <c r="BA165" s="11"/>
      <c r="BB165" s="6"/>
    </row>
    <row r="166" spans="1:54" ht="33" x14ac:dyDescent="0.25">
      <c r="A166" s="15" t="s">
        <v>54</v>
      </c>
      <c r="B166" s="16" t="s">
        <v>29</v>
      </c>
      <c r="C166" s="16" t="s">
        <v>99</v>
      </c>
      <c r="D166" s="16" t="s">
        <v>141</v>
      </c>
      <c r="E166" s="16" t="s">
        <v>55</v>
      </c>
      <c r="F166" s="25">
        <v>86778</v>
      </c>
      <c r="G166" s="25">
        <f t="shared" si="2"/>
        <v>0</v>
      </c>
      <c r="H166" s="17"/>
      <c r="I166" s="17">
        <v>86778</v>
      </c>
      <c r="J166" s="11"/>
      <c r="K166" s="11"/>
      <c r="L166" s="11">
        <v>73342</v>
      </c>
      <c r="M166" s="11"/>
      <c r="N166" s="11"/>
      <c r="O166" s="11"/>
      <c r="P166" s="11"/>
      <c r="Q166" s="11">
        <v>71863</v>
      </c>
      <c r="R166" s="11">
        <v>73342</v>
      </c>
      <c r="S166" s="11"/>
      <c r="T166" s="11"/>
      <c r="U166" s="11"/>
      <c r="V166" s="11"/>
      <c r="W166" s="11">
        <v>-1479</v>
      </c>
      <c r="X166" s="11"/>
      <c r="Y166" s="11"/>
      <c r="Z166" s="11">
        <v>-1479</v>
      </c>
      <c r="AA166" s="11"/>
      <c r="AB166" s="11"/>
      <c r="AC166" s="11">
        <v>71863</v>
      </c>
      <c r="AD166" s="11"/>
      <c r="AE166" s="11"/>
      <c r="AF166" s="11">
        <v>71863</v>
      </c>
      <c r="AG166" s="11"/>
      <c r="AH166" s="11"/>
      <c r="AI166" s="11">
        <v>69179</v>
      </c>
      <c r="AJ166" s="11"/>
      <c r="AK166" s="11"/>
      <c r="AL166" s="11">
        <v>69179</v>
      </c>
      <c r="AM166" s="11"/>
      <c r="AN166" s="11"/>
      <c r="AO166" s="11">
        <v>-1479</v>
      </c>
      <c r="AP166" s="11"/>
      <c r="AQ166" s="11"/>
      <c r="AR166" s="11">
        <v>-1479</v>
      </c>
      <c r="AS166" s="11"/>
      <c r="AT166" s="11"/>
      <c r="AU166" s="11">
        <v>67700</v>
      </c>
      <c r="AV166" s="11"/>
      <c r="AW166" s="11"/>
      <c r="AX166" s="11">
        <v>67700</v>
      </c>
      <c r="AY166" s="11"/>
      <c r="AZ166" s="11"/>
      <c r="BA166" s="11"/>
      <c r="BB166" s="6"/>
    </row>
    <row r="167" spans="1:54" ht="33" x14ac:dyDescent="0.25">
      <c r="A167" s="15" t="s">
        <v>56</v>
      </c>
      <c r="B167" s="16" t="s">
        <v>29</v>
      </c>
      <c r="C167" s="16" t="s">
        <v>99</v>
      </c>
      <c r="D167" s="16" t="s">
        <v>141</v>
      </c>
      <c r="E167" s="16" t="s">
        <v>57</v>
      </c>
      <c r="F167" s="25">
        <v>86778</v>
      </c>
      <c r="G167" s="25">
        <f t="shared" si="2"/>
        <v>0</v>
      </c>
      <c r="H167" s="17"/>
      <c r="I167" s="17">
        <v>86778</v>
      </c>
      <c r="J167" s="11"/>
      <c r="K167" s="11"/>
      <c r="L167" s="11">
        <v>73342</v>
      </c>
      <c r="M167" s="11"/>
      <c r="N167" s="11"/>
      <c r="O167" s="11"/>
      <c r="P167" s="11"/>
      <c r="Q167" s="11">
        <v>71863</v>
      </c>
      <c r="R167" s="11">
        <v>73342</v>
      </c>
      <c r="S167" s="11"/>
      <c r="T167" s="11"/>
      <c r="U167" s="11"/>
      <c r="V167" s="11"/>
      <c r="W167" s="11">
        <v>-1479</v>
      </c>
      <c r="X167" s="11"/>
      <c r="Y167" s="11"/>
      <c r="Z167" s="11">
        <v>-1479</v>
      </c>
      <c r="AA167" s="11"/>
      <c r="AB167" s="11"/>
      <c r="AC167" s="11">
        <v>71863</v>
      </c>
      <c r="AD167" s="11"/>
      <c r="AE167" s="11"/>
      <c r="AF167" s="11">
        <v>71863</v>
      </c>
      <c r="AG167" s="11"/>
      <c r="AH167" s="11"/>
      <c r="AI167" s="11">
        <v>69179</v>
      </c>
      <c r="AJ167" s="11"/>
      <c r="AK167" s="11"/>
      <c r="AL167" s="11">
        <v>69179</v>
      </c>
      <c r="AM167" s="11"/>
      <c r="AN167" s="11"/>
      <c r="AO167" s="11">
        <v>-1479</v>
      </c>
      <c r="AP167" s="11"/>
      <c r="AQ167" s="11"/>
      <c r="AR167" s="11">
        <v>-1479</v>
      </c>
      <c r="AS167" s="11"/>
      <c r="AT167" s="11"/>
      <c r="AU167" s="11">
        <v>67700</v>
      </c>
      <c r="AV167" s="11"/>
      <c r="AW167" s="11"/>
      <c r="AX167" s="11">
        <v>67700</v>
      </c>
      <c r="AY167" s="11"/>
      <c r="AZ167" s="11"/>
      <c r="BA167" s="11"/>
      <c r="BB167" s="6"/>
    </row>
    <row r="168" spans="1:54" ht="16.5" x14ac:dyDescent="0.25">
      <c r="A168" s="15" t="s">
        <v>58</v>
      </c>
      <c r="B168" s="16" t="s">
        <v>29</v>
      </c>
      <c r="C168" s="16" t="s">
        <v>99</v>
      </c>
      <c r="D168" s="16" t="s">
        <v>141</v>
      </c>
      <c r="E168" s="16" t="s">
        <v>59</v>
      </c>
      <c r="F168" s="25">
        <v>34</v>
      </c>
      <c r="G168" s="25">
        <f t="shared" si="2"/>
        <v>0</v>
      </c>
      <c r="H168" s="17"/>
      <c r="I168" s="17">
        <v>34</v>
      </c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6"/>
    </row>
    <row r="169" spans="1:54" ht="33" x14ac:dyDescent="0.25">
      <c r="A169" s="15" t="s">
        <v>69</v>
      </c>
      <c r="B169" s="16" t="s">
        <v>29</v>
      </c>
      <c r="C169" s="16" t="s">
        <v>99</v>
      </c>
      <c r="D169" s="16" t="s">
        <v>141</v>
      </c>
      <c r="E169" s="16" t="s">
        <v>70</v>
      </c>
      <c r="F169" s="25">
        <v>34</v>
      </c>
      <c r="G169" s="25">
        <f t="shared" si="2"/>
        <v>0</v>
      </c>
      <c r="H169" s="17"/>
      <c r="I169" s="17">
        <v>34</v>
      </c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6"/>
    </row>
    <row r="170" spans="1:54" ht="16.5" x14ac:dyDescent="0.25">
      <c r="A170" s="15" t="s">
        <v>62</v>
      </c>
      <c r="B170" s="16" t="s">
        <v>29</v>
      </c>
      <c r="C170" s="16" t="s">
        <v>99</v>
      </c>
      <c r="D170" s="16" t="s">
        <v>141</v>
      </c>
      <c r="E170" s="16" t="s">
        <v>63</v>
      </c>
      <c r="F170" s="25">
        <v>262</v>
      </c>
      <c r="G170" s="25">
        <f t="shared" si="2"/>
        <v>0</v>
      </c>
      <c r="H170" s="17"/>
      <c r="I170" s="17">
        <v>262</v>
      </c>
      <c r="J170" s="11"/>
      <c r="K170" s="11"/>
      <c r="L170" s="11">
        <v>263</v>
      </c>
      <c r="M170" s="11"/>
      <c r="N170" s="11"/>
      <c r="O170" s="11"/>
      <c r="P170" s="11"/>
      <c r="Q170" s="11">
        <v>262</v>
      </c>
      <c r="R170" s="11">
        <v>263</v>
      </c>
      <c r="S170" s="11"/>
      <c r="T170" s="11"/>
      <c r="U170" s="11"/>
      <c r="V170" s="11"/>
      <c r="W170" s="11">
        <v>-1</v>
      </c>
      <c r="X170" s="11"/>
      <c r="Y170" s="11"/>
      <c r="Z170" s="11">
        <v>-1</v>
      </c>
      <c r="AA170" s="11"/>
      <c r="AB170" s="11"/>
      <c r="AC170" s="11">
        <v>262</v>
      </c>
      <c r="AD170" s="11"/>
      <c r="AE170" s="11"/>
      <c r="AF170" s="11">
        <v>262</v>
      </c>
      <c r="AG170" s="11"/>
      <c r="AH170" s="11"/>
      <c r="AI170" s="11">
        <v>263</v>
      </c>
      <c r="AJ170" s="11"/>
      <c r="AK170" s="11"/>
      <c r="AL170" s="11">
        <v>263</v>
      </c>
      <c r="AM170" s="11"/>
      <c r="AN170" s="11"/>
      <c r="AO170" s="11">
        <v>-1</v>
      </c>
      <c r="AP170" s="11"/>
      <c r="AQ170" s="11"/>
      <c r="AR170" s="11">
        <v>-1</v>
      </c>
      <c r="AS170" s="11"/>
      <c r="AT170" s="11"/>
      <c r="AU170" s="11">
        <v>262</v>
      </c>
      <c r="AV170" s="11"/>
      <c r="AW170" s="11"/>
      <c r="AX170" s="11">
        <v>262</v>
      </c>
      <c r="AY170" s="11"/>
      <c r="AZ170" s="11"/>
      <c r="BA170" s="11"/>
      <c r="BB170" s="6"/>
    </row>
    <row r="171" spans="1:54" ht="16.5" x14ac:dyDescent="0.25">
      <c r="A171" s="15" t="s">
        <v>64</v>
      </c>
      <c r="B171" s="16" t="s">
        <v>29</v>
      </c>
      <c r="C171" s="16" t="s">
        <v>99</v>
      </c>
      <c r="D171" s="16" t="s">
        <v>141</v>
      </c>
      <c r="E171" s="16" t="s">
        <v>65</v>
      </c>
      <c r="F171" s="25">
        <v>262</v>
      </c>
      <c r="G171" s="25">
        <f t="shared" si="2"/>
        <v>0</v>
      </c>
      <c r="H171" s="17"/>
      <c r="I171" s="17">
        <v>262</v>
      </c>
      <c r="J171" s="11"/>
      <c r="K171" s="11"/>
      <c r="L171" s="11">
        <v>263</v>
      </c>
      <c r="M171" s="11"/>
      <c r="N171" s="11"/>
      <c r="O171" s="11"/>
      <c r="P171" s="11"/>
      <c r="Q171" s="11">
        <v>262</v>
      </c>
      <c r="R171" s="11">
        <v>263</v>
      </c>
      <c r="S171" s="11"/>
      <c r="T171" s="11"/>
      <c r="U171" s="11"/>
      <c r="V171" s="11"/>
      <c r="W171" s="11">
        <v>-1</v>
      </c>
      <c r="X171" s="11"/>
      <c r="Y171" s="11"/>
      <c r="Z171" s="11">
        <v>-1</v>
      </c>
      <c r="AA171" s="11"/>
      <c r="AB171" s="11"/>
      <c r="AC171" s="11">
        <v>262</v>
      </c>
      <c r="AD171" s="11"/>
      <c r="AE171" s="11"/>
      <c r="AF171" s="11">
        <v>262</v>
      </c>
      <c r="AG171" s="11"/>
      <c r="AH171" s="11"/>
      <c r="AI171" s="11">
        <v>263</v>
      </c>
      <c r="AJ171" s="11"/>
      <c r="AK171" s="11"/>
      <c r="AL171" s="11">
        <v>263</v>
      </c>
      <c r="AM171" s="11"/>
      <c r="AN171" s="11"/>
      <c r="AO171" s="11">
        <v>-1</v>
      </c>
      <c r="AP171" s="11"/>
      <c r="AQ171" s="11"/>
      <c r="AR171" s="11">
        <v>-1</v>
      </c>
      <c r="AS171" s="11"/>
      <c r="AT171" s="11"/>
      <c r="AU171" s="11">
        <v>262</v>
      </c>
      <c r="AV171" s="11"/>
      <c r="AW171" s="11"/>
      <c r="AX171" s="11">
        <v>262</v>
      </c>
      <c r="AY171" s="11"/>
      <c r="AZ171" s="11"/>
      <c r="BA171" s="11"/>
      <c r="BB171" s="6"/>
    </row>
    <row r="172" spans="1:54" ht="66" x14ac:dyDescent="0.25">
      <c r="A172" s="15" t="s">
        <v>142</v>
      </c>
      <c r="B172" s="16" t="s">
        <v>29</v>
      </c>
      <c r="C172" s="16" t="s">
        <v>99</v>
      </c>
      <c r="D172" s="16" t="s">
        <v>143</v>
      </c>
      <c r="E172" s="16"/>
      <c r="F172" s="25">
        <v>285</v>
      </c>
      <c r="G172" s="25">
        <f t="shared" si="2"/>
        <v>285</v>
      </c>
      <c r="H172" s="17"/>
      <c r="I172" s="17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6"/>
    </row>
    <row r="173" spans="1:54" ht="33" x14ac:dyDescent="0.25">
      <c r="A173" s="15" t="s">
        <v>54</v>
      </c>
      <c r="B173" s="16" t="s">
        <v>29</v>
      </c>
      <c r="C173" s="16" t="s">
        <v>99</v>
      </c>
      <c r="D173" s="16" t="s">
        <v>143</v>
      </c>
      <c r="E173" s="16" t="s">
        <v>55</v>
      </c>
      <c r="F173" s="25">
        <v>285</v>
      </c>
      <c r="G173" s="25">
        <f t="shared" si="2"/>
        <v>285</v>
      </c>
      <c r="H173" s="17"/>
      <c r="I173" s="17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6"/>
    </row>
    <row r="174" spans="1:54" ht="33" x14ac:dyDescent="0.25">
      <c r="A174" s="15" t="s">
        <v>56</v>
      </c>
      <c r="B174" s="16" t="s">
        <v>29</v>
      </c>
      <c r="C174" s="16" t="s">
        <v>99</v>
      </c>
      <c r="D174" s="16" t="s">
        <v>143</v>
      </c>
      <c r="E174" s="16" t="s">
        <v>57</v>
      </c>
      <c r="F174" s="25">
        <v>285</v>
      </c>
      <c r="G174" s="25">
        <f t="shared" si="2"/>
        <v>285</v>
      </c>
      <c r="H174" s="17"/>
      <c r="I174" s="17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6"/>
    </row>
    <row r="175" spans="1:54" ht="49.5" x14ac:dyDescent="0.25">
      <c r="A175" s="15" t="s">
        <v>71</v>
      </c>
      <c r="B175" s="16" t="s">
        <v>29</v>
      </c>
      <c r="C175" s="16" t="s">
        <v>99</v>
      </c>
      <c r="D175" s="16" t="s">
        <v>72</v>
      </c>
      <c r="E175" s="16"/>
      <c r="F175" s="25">
        <v>395</v>
      </c>
      <c r="G175" s="25">
        <f t="shared" si="2"/>
        <v>395</v>
      </c>
      <c r="H175" s="17">
        <v>395</v>
      </c>
      <c r="I175" s="17"/>
      <c r="J175" s="11"/>
      <c r="K175" s="11"/>
      <c r="L175" s="11"/>
      <c r="M175" s="11"/>
      <c r="N175" s="11"/>
      <c r="O175" s="11">
        <v>395</v>
      </c>
      <c r="P175" s="11"/>
      <c r="Q175" s="11"/>
      <c r="R175" s="11"/>
      <c r="S175" s="11"/>
      <c r="T175" s="11"/>
      <c r="U175" s="11"/>
      <c r="V175" s="11"/>
      <c r="W175" s="11">
        <v>395</v>
      </c>
      <c r="X175" s="11"/>
      <c r="Y175" s="11">
        <v>395</v>
      </c>
      <c r="Z175" s="11"/>
      <c r="AA175" s="11"/>
      <c r="AB175" s="11"/>
      <c r="AC175" s="11">
        <v>395</v>
      </c>
      <c r="AD175" s="11"/>
      <c r="AE175" s="11">
        <v>395</v>
      </c>
      <c r="AF175" s="11"/>
      <c r="AG175" s="11"/>
      <c r="AH175" s="11"/>
      <c r="AI175" s="11"/>
      <c r="AJ175" s="11"/>
      <c r="AK175" s="11"/>
      <c r="AL175" s="11"/>
      <c r="AM175" s="11"/>
      <c r="AN175" s="11"/>
      <c r="AO175" s="11">
        <v>395</v>
      </c>
      <c r="AP175" s="11"/>
      <c r="AQ175" s="11">
        <v>395</v>
      </c>
      <c r="AR175" s="11"/>
      <c r="AS175" s="11"/>
      <c r="AT175" s="11"/>
      <c r="AU175" s="11">
        <v>395</v>
      </c>
      <c r="AV175" s="11"/>
      <c r="AW175" s="11">
        <v>395</v>
      </c>
      <c r="AX175" s="11"/>
      <c r="AY175" s="11"/>
      <c r="AZ175" s="11"/>
      <c r="BA175" s="11"/>
      <c r="BB175" s="6"/>
    </row>
    <row r="176" spans="1:54" ht="82.5" x14ac:dyDescent="0.25">
      <c r="A176" s="15" t="s">
        <v>39</v>
      </c>
      <c r="B176" s="16" t="s">
        <v>29</v>
      </c>
      <c r="C176" s="16" t="s">
        <v>99</v>
      </c>
      <c r="D176" s="16" t="s">
        <v>72</v>
      </c>
      <c r="E176" s="16" t="s">
        <v>40</v>
      </c>
      <c r="F176" s="25">
        <v>203</v>
      </c>
      <c r="G176" s="25">
        <f t="shared" si="2"/>
        <v>203</v>
      </c>
      <c r="H176" s="17">
        <v>203</v>
      </c>
      <c r="I176" s="17"/>
      <c r="J176" s="11"/>
      <c r="K176" s="11"/>
      <c r="L176" s="11"/>
      <c r="M176" s="11"/>
      <c r="N176" s="11"/>
      <c r="O176" s="11">
        <v>203</v>
      </c>
      <c r="P176" s="11"/>
      <c r="Q176" s="11"/>
      <c r="R176" s="11"/>
      <c r="S176" s="11"/>
      <c r="T176" s="11"/>
      <c r="U176" s="11"/>
      <c r="V176" s="11"/>
      <c r="W176" s="11">
        <v>203</v>
      </c>
      <c r="X176" s="11"/>
      <c r="Y176" s="11">
        <v>203</v>
      </c>
      <c r="Z176" s="11"/>
      <c r="AA176" s="11"/>
      <c r="AB176" s="11"/>
      <c r="AC176" s="11">
        <v>203</v>
      </c>
      <c r="AD176" s="11"/>
      <c r="AE176" s="11">
        <v>203</v>
      </c>
      <c r="AF176" s="11"/>
      <c r="AG176" s="11"/>
      <c r="AH176" s="11"/>
      <c r="AI176" s="11"/>
      <c r="AJ176" s="11"/>
      <c r="AK176" s="11"/>
      <c r="AL176" s="11"/>
      <c r="AM176" s="11"/>
      <c r="AN176" s="11"/>
      <c r="AO176" s="11">
        <v>203</v>
      </c>
      <c r="AP176" s="11"/>
      <c r="AQ176" s="11">
        <v>203</v>
      </c>
      <c r="AR176" s="11"/>
      <c r="AS176" s="11"/>
      <c r="AT176" s="11"/>
      <c r="AU176" s="11">
        <v>203</v>
      </c>
      <c r="AV176" s="11"/>
      <c r="AW176" s="11">
        <v>203</v>
      </c>
      <c r="AX176" s="11"/>
      <c r="AY176" s="11"/>
      <c r="AZ176" s="11"/>
      <c r="BA176" s="11"/>
      <c r="BB176" s="6"/>
    </row>
    <row r="177" spans="1:54" ht="16.5" x14ac:dyDescent="0.25">
      <c r="A177" s="15" t="s">
        <v>138</v>
      </c>
      <c r="B177" s="16" t="s">
        <v>29</v>
      </c>
      <c r="C177" s="16" t="s">
        <v>99</v>
      </c>
      <c r="D177" s="16" t="s">
        <v>72</v>
      </c>
      <c r="E177" s="16" t="s">
        <v>139</v>
      </c>
      <c r="F177" s="25">
        <v>203</v>
      </c>
      <c r="G177" s="25">
        <f t="shared" si="2"/>
        <v>203</v>
      </c>
      <c r="H177" s="17">
        <v>203</v>
      </c>
      <c r="I177" s="17"/>
      <c r="J177" s="11"/>
      <c r="K177" s="11"/>
      <c r="L177" s="11"/>
      <c r="M177" s="11"/>
      <c r="N177" s="11"/>
      <c r="O177" s="11">
        <v>203</v>
      </c>
      <c r="P177" s="11"/>
      <c r="Q177" s="11"/>
      <c r="R177" s="11"/>
      <c r="S177" s="11"/>
      <c r="T177" s="11"/>
      <c r="U177" s="11"/>
      <c r="V177" s="11"/>
      <c r="W177" s="11">
        <v>203</v>
      </c>
      <c r="X177" s="11"/>
      <c r="Y177" s="11">
        <v>203</v>
      </c>
      <c r="Z177" s="11"/>
      <c r="AA177" s="11"/>
      <c r="AB177" s="11"/>
      <c r="AC177" s="11">
        <v>203</v>
      </c>
      <c r="AD177" s="11"/>
      <c r="AE177" s="11">
        <v>203</v>
      </c>
      <c r="AF177" s="11"/>
      <c r="AG177" s="11"/>
      <c r="AH177" s="11"/>
      <c r="AI177" s="11"/>
      <c r="AJ177" s="11"/>
      <c r="AK177" s="11"/>
      <c r="AL177" s="11"/>
      <c r="AM177" s="11"/>
      <c r="AN177" s="11"/>
      <c r="AO177" s="11">
        <v>203</v>
      </c>
      <c r="AP177" s="11"/>
      <c r="AQ177" s="11">
        <v>203</v>
      </c>
      <c r="AR177" s="11"/>
      <c r="AS177" s="11"/>
      <c r="AT177" s="11"/>
      <c r="AU177" s="11">
        <v>203</v>
      </c>
      <c r="AV177" s="11"/>
      <c r="AW177" s="11">
        <v>203</v>
      </c>
      <c r="AX177" s="11"/>
      <c r="AY177" s="11"/>
      <c r="AZ177" s="11"/>
      <c r="BA177" s="11"/>
      <c r="BB177" s="6"/>
    </row>
    <row r="178" spans="1:54" ht="33" x14ac:dyDescent="0.25">
      <c r="A178" s="15" t="s">
        <v>54</v>
      </c>
      <c r="B178" s="16" t="s">
        <v>29</v>
      </c>
      <c r="C178" s="16" t="s">
        <v>99</v>
      </c>
      <c r="D178" s="16" t="s">
        <v>72</v>
      </c>
      <c r="E178" s="16" t="s">
        <v>55</v>
      </c>
      <c r="F178" s="25">
        <v>192</v>
      </c>
      <c r="G178" s="25">
        <f t="shared" si="2"/>
        <v>192</v>
      </c>
      <c r="H178" s="17">
        <v>192</v>
      </c>
      <c r="I178" s="17"/>
      <c r="J178" s="11"/>
      <c r="K178" s="11"/>
      <c r="L178" s="11"/>
      <c r="M178" s="11"/>
      <c r="N178" s="11"/>
      <c r="O178" s="11">
        <v>192</v>
      </c>
      <c r="P178" s="11"/>
      <c r="Q178" s="11"/>
      <c r="R178" s="11"/>
      <c r="S178" s="11"/>
      <c r="T178" s="11"/>
      <c r="U178" s="11"/>
      <c r="V178" s="11"/>
      <c r="W178" s="11">
        <v>192</v>
      </c>
      <c r="X178" s="11"/>
      <c r="Y178" s="11">
        <v>192</v>
      </c>
      <c r="Z178" s="11"/>
      <c r="AA178" s="11"/>
      <c r="AB178" s="11"/>
      <c r="AC178" s="11">
        <v>192</v>
      </c>
      <c r="AD178" s="11"/>
      <c r="AE178" s="11">
        <v>192</v>
      </c>
      <c r="AF178" s="11"/>
      <c r="AG178" s="11"/>
      <c r="AH178" s="11"/>
      <c r="AI178" s="11"/>
      <c r="AJ178" s="11"/>
      <c r="AK178" s="11"/>
      <c r="AL178" s="11"/>
      <c r="AM178" s="11"/>
      <c r="AN178" s="11"/>
      <c r="AO178" s="11">
        <v>192</v>
      </c>
      <c r="AP178" s="11"/>
      <c r="AQ178" s="11">
        <v>192</v>
      </c>
      <c r="AR178" s="11"/>
      <c r="AS178" s="11"/>
      <c r="AT178" s="11"/>
      <c r="AU178" s="11">
        <v>192</v>
      </c>
      <c r="AV178" s="11"/>
      <c r="AW178" s="11">
        <v>192</v>
      </c>
      <c r="AX178" s="11"/>
      <c r="AY178" s="11"/>
      <c r="AZ178" s="11"/>
      <c r="BA178" s="11"/>
      <c r="BB178" s="6"/>
    </row>
    <row r="179" spans="1:54" ht="33" x14ac:dyDescent="0.25">
      <c r="A179" s="15" t="s">
        <v>56</v>
      </c>
      <c r="B179" s="16" t="s">
        <v>29</v>
      </c>
      <c r="C179" s="16" t="s">
        <v>99</v>
      </c>
      <c r="D179" s="16" t="s">
        <v>72</v>
      </c>
      <c r="E179" s="16" t="s">
        <v>57</v>
      </c>
      <c r="F179" s="25">
        <v>192</v>
      </c>
      <c r="G179" s="25">
        <f t="shared" si="2"/>
        <v>192</v>
      </c>
      <c r="H179" s="17">
        <v>192</v>
      </c>
      <c r="I179" s="17"/>
      <c r="J179" s="11"/>
      <c r="K179" s="11"/>
      <c r="L179" s="11"/>
      <c r="M179" s="11"/>
      <c r="N179" s="11"/>
      <c r="O179" s="11">
        <v>192</v>
      </c>
      <c r="P179" s="11"/>
      <c r="Q179" s="11"/>
      <c r="R179" s="11"/>
      <c r="S179" s="11"/>
      <c r="T179" s="11"/>
      <c r="U179" s="11"/>
      <c r="V179" s="11"/>
      <c r="W179" s="11">
        <v>192</v>
      </c>
      <c r="X179" s="11"/>
      <c r="Y179" s="11">
        <v>192</v>
      </c>
      <c r="Z179" s="11"/>
      <c r="AA179" s="11"/>
      <c r="AB179" s="11"/>
      <c r="AC179" s="11">
        <v>192</v>
      </c>
      <c r="AD179" s="11"/>
      <c r="AE179" s="11">
        <v>192</v>
      </c>
      <c r="AF179" s="11"/>
      <c r="AG179" s="11"/>
      <c r="AH179" s="11"/>
      <c r="AI179" s="11"/>
      <c r="AJ179" s="11"/>
      <c r="AK179" s="11"/>
      <c r="AL179" s="11"/>
      <c r="AM179" s="11"/>
      <c r="AN179" s="11"/>
      <c r="AO179" s="11">
        <v>192</v>
      </c>
      <c r="AP179" s="11"/>
      <c r="AQ179" s="11">
        <v>192</v>
      </c>
      <c r="AR179" s="11"/>
      <c r="AS179" s="11"/>
      <c r="AT179" s="11"/>
      <c r="AU179" s="11">
        <v>192</v>
      </c>
      <c r="AV179" s="11"/>
      <c r="AW179" s="11">
        <v>192</v>
      </c>
      <c r="AX179" s="11"/>
      <c r="AY179" s="11"/>
      <c r="AZ179" s="11"/>
      <c r="BA179" s="11"/>
      <c r="BB179" s="6"/>
    </row>
    <row r="180" spans="1:54" ht="33" x14ac:dyDescent="0.25">
      <c r="A180" s="15" t="s">
        <v>73</v>
      </c>
      <c r="B180" s="16" t="s">
        <v>29</v>
      </c>
      <c r="C180" s="16" t="s">
        <v>99</v>
      </c>
      <c r="D180" s="16" t="s">
        <v>74</v>
      </c>
      <c r="E180" s="16"/>
      <c r="F180" s="25">
        <v>168</v>
      </c>
      <c r="G180" s="25">
        <f t="shared" si="2"/>
        <v>168</v>
      </c>
      <c r="H180" s="17">
        <v>168</v>
      </c>
      <c r="I180" s="17"/>
      <c r="J180" s="11"/>
      <c r="K180" s="11"/>
      <c r="L180" s="11"/>
      <c r="M180" s="11"/>
      <c r="N180" s="11"/>
      <c r="O180" s="11">
        <v>168</v>
      </c>
      <c r="P180" s="11"/>
      <c r="Q180" s="11"/>
      <c r="R180" s="11"/>
      <c r="S180" s="11"/>
      <c r="T180" s="11"/>
      <c r="U180" s="11"/>
      <c r="V180" s="11"/>
      <c r="W180" s="11">
        <v>168</v>
      </c>
      <c r="X180" s="11"/>
      <c r="Y180" s="11">
        <v>168</v>
      </c>
      <c r="Z180" s="11"/>
      <c r="AA180" s="11"/>
      <c r="AB180" s="11"/>
      <c r="AC180" s="11">
        <v>168</v>
      </c>
      <c r="AD180" s="11"/>
      <c r="AE180" s="11">
        <v>168</v>
      </c>
      <c r="AF180" s="11"/>
      <c r="AG180" s="11"/>
      <c r="AH180" s="11"/>
      <c r="AI180" s="11"/>
      <c r="AJ180" s="11"/>
      <c r="AK180" s="11"/>
      <c r="AL180" s="11"/>
      <c r="AM180" s="11"/>
      <c r="AN180" s="11"/>
      <c r="AO180" s="11">
        <v>168</v>
      </c>
      <c r="AP180" s="11"/>
      <c r="AQ180" s="11">
        <v>168</v>
      </c>
      <c r="AR180" s="11"/>
      <c r="AS180" s="11"/>
      <c r="AT180" s="11"/>
      <c r="AU180" s="11">
        <v>168</v>
      </c>
      <c r="AV180" s="11"/>
      <c r="AW180" s="11">
        <v>168</v>
      </c>
      <c r="AX180" s="11"/>
      <c r="AY180" s="11"/>
      <c r="AZ180" s="11"/>
      <c r="BA180" s="11"/>
      <c r="BB180" s="6"/>
    </row>
    <row r="181" spans="1:54" ht="33" x14ac:dyDescent="0.25">
      <c r="A181" s="15" t="s">
        <v>54</v>
      </c>
      <c r="B181" s="16" t="s">
        <v>29</v>
      </c>
      <c r="C181" s="16" t="s">
        <v>99</v>
      </c>
      <c r="D181" s="16" t="s">
        <v>74</v>
      </c>
      <c r="E181" s="16" t="s">
        <v>55</v>
      </c>
      <c r="F181" s="25">
        <v>168</v>
      </c>
      <c r="G181" s="25">
        <f t="shared" si="2"/>
        <v>168</v>
      </c>
      <c r="H181" s="17">
        <v>168</v>
      </c>
      <c r="I181" s="17"/>
      <c r="J181" s="11"/>
      <c r="K181" s="11"/>
      <c r="L181" s="11"/>
      <c r="M181" s="11"/>
      <c r="N181" s="11"/>
      <c r="O181" s="11">
        <v>168</v>
      </c>
      <c r="P181" s="11"/>
      <c r="Q181" s="11"/>
      <c r="R181" s="11"/>
      <c r="S181" s="11"/>
      <c r="T181" s="11"/>
      <c r="U181" s="11"/>
      <c r="V181" s="11"/>
      <c r="W181" s="11">
        <v>168</v>
      </c>
      <c r="X181" s="11"/>
      <c r="Y181" s="11">
        <v>168</v>
      </c>
      <c r="Z181" s="11"/>
      <c r="AA181" s="11"/>
      <c r="AB181" s="11"/>
      <c r="AC181" s="11">
        <v>168</v>
      </c>
      <c r="AD181" s="11"/>
      <c r="AE181" s="11">
        <v>168</v>
      </c>
      <c r="AF181" s="11"/>
      <c r="AG181" s="11"/>
      <c r="AH181" s="11"/>
      <c r="AI181" s="11"/>
      <c r="AJ181" s="11"/>
      <c r="AK181" s="11"/>
      <c r="AL181" s="11"/>
      <c r="AM181" s="11"/>
      <c r="AN181" s="11"/>
      <c r="AO181" s="11">
        <v>168</v>
      </c>
      <c r="AP181" s="11"/>
      <c r="AQ181" s="11">
        <v>168</v>
      </c>
      <c r="AR181" s="11"/>
      <c r="AS181" s="11"/>
      <c r="AT181" s="11"/>
      <c r="AU181" s="11">
        <v>168</v>
      </c>
      <c r="AV181" s="11"/>
      <c r="AW181" s="11">
        <v>168</v>
      </c>
      <c r="AX181" s="11"/>
      <c r="AY181" s="11"/>
      <c r="AZ181" s="11"/>
      <c r="BA181" s="11"/>
      <c r="BB181" s="6"/>
    </row>
    <row r="182" spans="1:54" ht="33" x14ac:dyDescent="0.25">
      <c r="A182" s="15" t="s">
        <v>56</v>
      </c>
      <c r="B182" s="16" t="s">
        <v>29</v>
      </c>
      <c r="C182" s="16" t="s">
        <v>99</v>
      </c>
      <c r="D182" s="16" t="s">
        <v>74</v>
      </c>
      <c r="E182" s="16" t="s">
        <v>57</v>
      </c>
      <c r="F182" s="25">
        <v>168</v>
      </c>
      <c r="G182" s="25">
        <f t="shared" si="2"/>
        <v>168</v>
      </c>
      <c r="H182" s="17">
        <v>168</v>
      </c>
      <c r="I182" s="17"/>
      <c r="J182" s="11"/>
      <c r="K182" s="11"/>
      <c r="L182" s="11"/>
      <c r="M182" s="11"/>
      <c r="N182" s="11"/>
      <c r="O182" s="11">
        <v>168</v>
      </c>
      <c r="P182" s="11"/>
      <c r="Q182" s="11"/>
      <c r="R182" s="11"/>
      <c r="S182" s="11"/>
      <c r="T182" s="11"/>
      <c r="U182" s="11"/>
      <c r="V182" s="11"/>
      <c r="W182" s="11">
        <v>168</v>
      </c>
      <c r="X182" s="11"/>
      <c r="Y182" s="11">
        <v>168</v>
      </c>
      <c r="Z182" s="11"/>
      <c r="AA182" s="11"/>
      <c r="AB182" s="11"/>
      <c r="AC182" s="11">
        <v>168</v>
      </c>
      <c r="AD182" s="11"/>
      <c r="AE182" s="11">
        <v>168</v>
      </c>
      <c r="AF182" s="11"/>
      <c r="AG182" s="11"/>
      <c r="AH182" s="11"/>
      <c r="AI182" s="11"/>
      <c r="AJ182" s="11"/>
      <c r="AK182" s="11"/>
      <c r="AL182" s="11"/>
      <c r="AM182" s="11"/>
      <c r="AN182" s="11"/>
      <c r="AO182" s="11">
        <v>168</v>
      </c>
      <c r="AP182" s="11"/>
      <c r="AQ182" s="11">
        <v>168</v>
      </c>
      <c r="AR182" s="11"/>
      <c r="AS182" s="11"/>
      <c r="AT182" s="11"/>
      <c r="AU182" s="11">
        <v>168</v>
      </c>
      <c r="AV182" s="11"/>
      <c r="AW182" s="11">
        <v>168</v>
      </c>
      <c r="AX182" s="11"/>
      <c r="AY182" s="11"/>
      <c r="AZ182" s="11"/>
      <c r="BA182" s="11"/>
      <c r="BB182" s="6"/>
    </row>
    <row r="183" spans="1:54" ht="33" x14ac:dyDescent="0.25">
      <c r="A183" s="15" t="s">
        <v>75</v>
      </c>
      <c r="B183" s="16" t="s">
        <v>29</v>
      </c>
      <c r="C183" s="16" t="s">
        <v>99</v>
      </c>
      <c r="D183" s="16" t="s">
        <v>76</v>
      </c>
      <c r="E183" s="16"/>
      <c r="F183" s="25">
        <v>1085</v>
      </c>
      <c r="G183" s="25">
        <f t="shared" si="2"/>
        <v>1085</v>
      </c>
      <c r="H183" s="17">
        <v>1085</v>
      </c>
      <c r="I183" s="17"/>
      <c r="J183" s="11"/>
      <c r="K183" s="11"/>
      <c r="L183" s="11">
        <v>84</v>
      </c>
      <c r="M183" s="11"/>
      <c r="N183" s="11"/>
      <c r="O183" s="11">
        <v>1047</v>
      </c>
      <c r="P183" s="11">
        <v>84</v>
      </c>
      <c r="Q183" s="11"/>
      <c r="R183" s="11"/>
      <c r="S183" s="11"/>
      <c r="T183" s="11"/>
      <c r="U183" s="11"/>
      <c r="V183" s="11"/>
      <c r="W183" s="11">
        <v>963</v>
      </c>
      <c r="X183" s="11"/>
      <c r="Y183" s="11">
        <v>963</v>
      </c>
      <c r="Z183" s="11"/>
      <c r="AA183" s="11"/>
      <c r="AB183" s="11"/>
      <c r="AC183" s="11">
        <v>1047</v>
      </c>
      <c r="AD183" s="11"/>
      <c r="AE183" s="11">
        <v>1047</v>
      </c>
      <c r="AF183" s="11"/>
      <c r="AG183" s="11"/>
      <c r="AH183" s="11"/>
      <c r="AI183" s="11">
        <v>84</v>
      </c>
      <c r="AJ183" s="11"/>
      <c r="AK183" s="11">
        <v>84</v>
      </c>
      <c r="AL183" s="11"/>
      <c r="AM183" s="11"/>
      <c r="AN183" s="11"/>
      <c r="AO183" s="11">
        <v>963</v>
      </c>
      <c r="AP183" s="11"/>
      <c r="AQ183" s="11">
        <v>963</v>
      </c>
      <c r="AR183" s="11"/>
      <c r="AS183" s="11"/>
      <c r="AT183" s="11"/>
      <c r="AU183" s="11">
        <v>1047</v>
      </c>
      <c r="AV183" s="11"/>
      <c r="AW183" s="11">
        <v>1047</v>
      </c>
      <c r="AX183" s="11"/>
      <c r="AY183" s="11"/>
      <c r="AZ183" s="11"/>
      <c r="BA183" s="11"/>
      <c r="BB183" s="6"/>
    </row>
    <row r="184" spans="1:54" ht="33" x14ac:dyDescent="0.25">
      <c r="A184" s="15" t="s">
        <v>54</v>
      </c>
      <c r="B184" s="16" t="s">
        <v>29</v>
      </c>
      <c r="C184" s="16" t="s">
        <v>99</v>
      </c>
      <c r="D184" s="16" t="s">
        <v>76</v>
      </c>
      <c r="E184" s="16" t="s">
        <v>55</v>
      </c>
      <c r="F184" s="25">
        <v>1081</v>
      </c>
      <c r="G184" s="25">
        <f t="shared" si="2"/>
        <v>1081</v>
      </c>
      <c r="H184" s="17">
        <v>1081</v>
      </c>
      <c r="I184" s="17"/>
      <c r="J184" s="11"/>
      <c r="K184" s="11"/>
      <c r="L184" s="11">
        <v>84</v>
      </c>
      <c r="M184" s="11"/>
      <c r="N184" s="11"/>
      <c r="O184" s="11">
        <v>1043</v>
      </c>
      <c r="P184" s="11">
        <v>84</v>
      </c>
      <c r="Q184" s="11"/>
      <c r="R184" s="11"/>
      <c r="S184" s="11"/>
      <c r="T184" s="11"/>
      <c r="U184" s="11"/>
      <c r="V184" s="11"/>
      <c r="W184" s="11">
        <v>959</v>
      </c>
      <c r="X184" s="11"/>
      <c r="Y184" s="11">
        <v>959</v>
      </c>
      <c r="Z184" s="11"/>
      <c r="AA184" s="11"/>
      <c r="AB184" s="11"/>
      <c r="AC184" s="11">
        <v>1043</v>
      </c>
      <c r="AD184" s="11"/>
      <c r="AE184" s="11">
        <v>1043</v>
      </c>
      <c r="AF184" s="11"/>
      <c r="AG184" s="11"/>
      <c r="AH184" s="11"/>
      <c r="AI184" s="11">
        <v>84</v>
      </c>
      <c r="AJ184" s="11"/>
      <c r="AK184" s="11">
        <v>84</v>
      </c>
      <c r="AL184" s="11"/>
      <c r="AM184" s="11"/>
      <c r="AN184" s="11"/>
      <c r="AO184" s="11">
        <v>959</v>
      </c>
      <c r="AP184" s="11"/>
      <c r="AQ184" s="11">
        <v>959</v>
      </c>
      <c r="AR184" s="11"/>
      <c r="AS184" s="11"/>
      <c r="AT184" s="11"/>
      <c r="AU184" s="11">
        <v>1043</v>
      </c>
      <c r="AV184" s="11"/>
      <c r="AW184" s="11">
        <v>1043</v>
      </c>
      <c r="AX184" s="11"/>
      <c r="AY184" s="11"/>
      <c r="AZ184" s="11"/>
      <c r="BA184" s="11"/>
      <c r="BB184" s="6"/>
    </row>
    <row r="185" spans="1:54" ht="33" x14ac:dyDescent="0.25">
      <c r="A185" s="15" t="s">
        <v>56</v>
      </c>
      <c r="B185" s="16" t="s">
        <v>29</v>
      </c>
      <c r="C185" s="16" t="s">
        <v>99</v>
      </c>
      <c r="D185" s="16" t="s">
        <v>76</v>
      </c>
      <c r="E185" s="16" t="s">
        <v>57</v>
      </c>
      <c r="F185" s="25">
        <v>1081</v>
      </c>
      <c r="G185" s="25">
        <f t="shared" si="2"/>
        <v>1081</v>
      </c>
      <c r="H185" s="17">
        <v>1081</v>
      </c>
      <c r="I185" s="17"/>
      <c r="J185" s="11"/>
      <c r="K185" s="11"/>
      <c r="L185" s="11">
        <v>84</v>
      </c>
      <c r="M185" s="11"/>
      <c r="N185" s="11"/>
      <c r="O185" s="11">
        <v>1043</v>
      </c>
      <c r="P185" s="11">
        <v>84</v>
      </c>
      <c r="Q185" s="11"/>
      <c r="R185" s="11"/>
      <c r="S185" s="11"/>
      <c r="T185" s="11"/>
      <c r="U185" s="11"/>
      <c r="V185" s="11"/>
      <c r="W185" s="11">
        <v>959</v>
      </c>
      <c r="X185" s="11"/>
      <c r="Y185" s="11">
        <v>959</v>
      </c>
      <c r="Z185" s="11"/>
      <c r="AA185" s="11"/>
      <c r="AB185" s="11"/>
      <c r="AC185" s="11">
        <v>1043</v>
      </c>
      <c r="AD185" s="11"/>
      <c r="AE185" s="11">
        <v>1043</v>
      </c>
      <c r="AF185" s="11"/>
      <c r="AG185" s="11"/>
      <c r="AH185" s="11"/>
      <c r="AI185" s="11">
        <v>84</v>
      </c>
      <c r="AJ185" s="11"/>
      <c r="AK185" s="11">
        <v>84</v>
      </c>
      <c r="AL185" s="11"/>
      <c r="AM185" s="11"/>
      <c r="AN185" s="11"/>
      <c r="AO185" s="11">
        <v>959</v>
      </c>
      <c r="AP185" s="11"/>
      <c r="AQ185" s="11">
        <v>959</v>
      </c>
      <c r="AR185" s="11"/>
      <c r="AS185" s="11"/>
      <c r="AT185" s="11"/>
      <c r="AU185" s="11">
        <v>1043</v>
      </c>
      <c r="AV185" s="11"/>
      <c r="AW185" s="11">
        <v>1043</v>
      </c>
      <c r="AX185" s="11"/>
      <c r="AY185" s="11"/>
      <c r="AZ185" s="11"/>
      <c r="BA185" s="11"/>
      <c r="BB185" s="6"/>
    </row>
    <row r="186" spans="1:54" ht="16.5" x14ac:dyDescent="0.25">
      <c r="A186" s="15" t="s">
        <v>62</v>
      </c>
      <c r="B186" s="16" t="s">
        <v>29</v>
      </c>
      <c r="C186" s="16" t="s">
        <v>99</v>
      </c>
      <c r="D186" s="16" t="s">
        <v>76</v>
      </c>
      <c r="E186" s="16" t="s">
        <v>63</v>
      </c>
      <c r="F186" s="25">
        <v>4</v>
      </c>
      <c r="G186" s="25">
        <f t="shared" si="2"/>
        <v>4</v>
      </c>
      <c r="H186" s="17">
        <v>4</v>
      </c>
      <c r="I186" s="17"/>
      <c r="J186" s="11"/>
      <c r="K186" s="11"/>
      <c r="L186" s="11"/>
      <c r="M186" s="11"/>
      <c r="N186" s="11"/>
      <c r="O186" s="11">
        <v>4</v>
      </c>
      <c r="P186" s="11"/>
      <c r="Q186" s="11"/>
      <c r="R186" s="11"/>
      <c r="S186" s="11"/>
      <c r="T186" s="11"/>
      <c r="U186" s="11"/>
      <c r="V186" s="11"/>
      <c r="W186" s="11">
        <v>4</v>
      </c>
      <c r="X186" s="11"/>
      <c r="Y186" s="11">
        <v>4</v>
      </c>
      <c r="Z186" s="11"/>
      <c r="AA186" s="11"/>
      <c r="AB186" s="11"/>
      <c r="AC186" s="11">
        <v>4</v>
      </c>
      <c r="AD186" s="11"/>
      <c r="AE186" s="11">
        <v>4</v>
      </c>
      <c r="AF186" s="11"/>
      <c r="AG186" s="11"/>
      <c r="AH186" s="11"/>
      <c r="AI186" s="11"/>
      <c r="AJ186" s="11"/>
      <c r="AK186" s="11"/>
      <c r="AL186" s="11"/>
      <c r="AM186" s="11"/>
      <c r="AN186" s="11"/>
      <c r="AO186" s="11">
        <v>4</v>
      </c>
      <c r="AP186" s="11"/>
      <c r="AQ186" s="11">
        <v>4</v>
      </c>
      <c r="AR186" s="11"/>
      <c r="AS186" s="11"/>
      <c r="AT186" s="11"/>
      <c r="AU186" s="11">
        <v>4</v>
      </c>
      <c r="AV186" s="11"/>
      <c r="AW186" s="11">
        <v>4</v>
      </c>
      <c r="AX186" s="11"/>
      <c r="AY186" s="11"/>
      <c r="AZ186" s="11"/>
      <c r="BA186" s="11"/>
      <c r="BB186" s="6"/>
    </row>
    <row r="187" spans="1:54" ht="16.5" x14ac:dyDescent="0.25">
      <c r="A187" s="15" t="s">
        <v>64</v>
      </c>
      <c r="B187" s="16" t="s">
        <v>29</v>
      </c>
      <c r="C187" s="16" t="s">
        <v>99</v>
      </c>
      <c r="D187" s="16" t="s">
        <v>76</v>
      </c>
      <c r="E187" s="16" t="s">
        <v>65</v>
      </c>
      <c r="F187" s="25">
        <v>4</v>
      </c>
      <c r="G187" s="25">
        <f t="shared" si="2"/>
        <v>4</v>
      </c>
      <c r="H187" s="17">
        <v>4</v>
      </c>
      <c r="I187" s="17"/>
      <c r="J187" s="11"/>
      <c r="K187" s="11"/>
      <c r="L187" s="11"/>
      <c r="M187" s="11"/>
      <c r="N187" s="11"/>
      <c r="O187" s="11">
        <v>4</v>
      </c>
      <c r="P187" s="11"/>
      <c r="Q187" s="11"/>
      <c r="R187" s="11"/>
      <c r="S187" s="11"/>
      <c r="T187" s="11"/>
      <c r="U187" s="11"/>
      <c r="V187" s="11"/>
      <c r="W187" s="11">
        <v>4</v>
      </c>
      <c r="X187" s="11"/>
      <c r="Y187" s="11">
        <v>4</v>
      </c>
      <c r="Z187" s="11"/>
      <c r="AA187" s="11"/>
      <c r="AB187" s="11"/>
      <c r="AC187" s="11">
        <v>4</v>
      </c>
      <c r="AD187" s="11"/>
      <c r="AE187" s="11">
        <v>4</v>
      </c>
      <c r="AF187" s="11"/>
      <c r="AG187" s="11"/>
      <c r="AH187" s="11"/>
      <c r="AI187" s="11"/>
      <c r="AJ187" s="11"/>
      <c r="AK187" s="11"/>
      <c r="AL187" s="11"/>
      <c r="AM187" s="11"/>
      <c r="AN187" s="11"/>
      <c r="AO187" s="11">
        <v>4</v>
      </c>
      <c r="AP187" s="11"/>
      <c r="AQ187" s="11">
        <v>4</v>
      </c>
      <c r="AR187" s="11"/>
      <c r="AS187" s="11"/>
      <c r="AT187" s="11"/>
      <c r="AU187" s="11">
        <v>4</v>
      </c>
      <c r="AV187" s="11"/>
      <c r="AW187" s="11">
        <v>4</v>
      </c>
      <c r="AX187" s="11"/>
      <c r="AY187" s="11"/>
      <c r="AZ187" s="11"/>
      <c r="BA187" s="11"/>
      <c r="BB187" s="6"/>
    </row>
    <row r="188" spans="1:54" ht="16.5" x14ac:dyDescent="0.25">
      <c r="A188" s="15" t="s">
        <v>144</v>
      </c>
      <c r="B188" s="16" t="s">
        <v>29</v>
      </c>
      <c r="C188" s="16" t="s">
        <v>99</v>
      </c>
      <c r="D188" s="16" t="s">
        <v>145</v>
      </c>
      <c r="E188" s="16"/>
      <c r="F188" s="25">
        <v>19</v>
      </c>
      <c r="G188" s="25">
        <f t="shared" si="2"/>
        <v>19</v>
      </c>
      <c r="H188" s="17">
        <v>19</v>
      </c>
      <c r="I188" s="17"/>
      <c r="J188" s="11"/>
      <c r="K188" s="11"/>
      <c r="L188" s="11">
        <v>19</v>
      </c>
      <c r="M188" s="11"/>
      <c r="N188" s="11"/>
      <c r="O188" s="11">
        <v>19</v>
      </c>
      <c r="P188" s="11">
        <v>19</v>
      </c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>
        <v>19</v>
      </c>
      <c r="AD188" s="11"/>
      <c r="AE188" s="11">
        <v>19</v>
      </c>
      <c r="AF188" s="11"/>
      <c r="AG188" s="11"/>
      <c r="AH188" s="11"/>
      <c r="AI188" s="11">
        <v>19</v>
      </c>
      <c r="AJ188" s="11"/>
      <c r="AK188" s="11">
        <v>19</v>
      </c>
      <c r="AL188" s="11"/>
      <c r="AM188" s="11"/>
      <c r="AN188" s="11"/>
      <c r="AO188" s="11"/>
      <c r="AP188" s="11"/>
      <c r="AQ188" s="11"/>
      <c r="AR188" s="11"/>
      <c r="AS188" s="11"/>
      <c r="AT188" s="11"/>
      <c r="AU188" s="11">
        <v>19</v>
      </c>
      <c r="AV188" s="11"/>
      <c r="AW188" s="11">
        <v>19</v>
      </c>
      <c r="AX188" s="11"/>
      <c r="AY188" s="11"/>
      <c r="AZ188" s="11"/>
      <c r="BA188" s="11"/>
      <c r="BB188" s="6"/>
    </row>
    <row r="189" spans="1:54" ht="33" x14ac:dyDescent="0.25">
      <c r="A189" s="15" t="s">
        <v>54</v>
      </c>
      <c r="B189" s="16" t="s">
        <v>29</v>
      </c>
      <c r="C189" s="16" t="s">
        <v>99</v>
      </c>
      <c r="D189" s="16" t="s">
        <v>145</v>
      </c>
      <c r="E189" s="16" t="s">
        <v>55</v>
      </c>
      <c r="F189" s="25">
        <v>19</v>
      </c>
      <c r="G189" s="25">
        <f t="shared" si="2"/>
        <v>19</v>
      </c>
      <c r="H189" s="17">
        <v>19</v>
      </c>
      <c r="I189" s="17"/>
      <c r="J189" s="11"/>
      <c r="K189" s="11"/>
      <c r="L189" s="11">
        <v>19</v>
      </c>
      <c r="M189" s="11"/>
      <c r="N189" s="11"/>
      <c r="O189" s="11">
        <v>19</v>
      </c>
      <c r="P189" s="11">
        <v>19</v>
      </c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>
        <v>19</v>
      </c>
      <c r="AD189" s="11"/>
      <c r="AE189" s="11">
        <v>19</v>
      </c>
      <c r="AF189" s="11"/>
      <c r="AG189" s="11"/>
      <c r="AH189" s="11"/>
      <c r="AI189" s="11">
        <v>19</v>
      </c>
      <c r="AJ189" s="11"/>
      <c r="AK189" s="11">
        <v>19</v>
      </c>
      <c r="AL189" s="11"/>
      <c r="AM189" s="11"/>
      <c r="AN189" s="11"/>
      <c r="AO189" s="11"/>
      <c r="AP189" s="11"/>
      <c r="AQ189" s="11"/>
      <c r="AR189" s="11"/>
      <c r="AS189" s="11"/>
      <c r="AT189" s="11"/>
      <c r="AU189" s="11">
        <v>19</v>
      </c>
      <c r="AV189" s="11"/>
      <c r="AW189" s="11">
        <v>19</v>
      </c>
      <c r="AX189" s="11"/>
      <c r="AY189" s="11"/>
      <c r="AZ189" s="11"/>
      <c r="BA189" s="11"/>
      <c r="BB189" s="6"/>
    </row>
    <row r="190" spans="1:54" ht="33" x14ac:dyDescent="0.25">
      <c r="A190" s="15" t="s">
        <v>56</v>
      </c>
      <c r="B190" s="16" t="s">
        <v>29</v>
      </c>
      <c r="C190" s="16" t="s">
        <v>99</v>
      </c>
      <c r="D190" s="16" t="s">
        <v>145</v>
      </c>
      <c r="E190" s="16" t="s">
        <v>57</v>
      </c>
      <c r="F190" s="25">
        <v>19</v>
      </c>
      <c r="G190" s="25">
        <f t="shared" si="2"/>
        <v>19</v>
      </c>
      <c r="H190" s="17">
        <v>19</v>
      </c>
      <c r="I190" s="17"/>
      <c r="J190" s="11"/>
      <c r="K190" s="11"/>
      <c r="L190" s="11">
        <v>19</v>
      </c>
      <c r="M190" s="11"/>
      <c r="N190" s="11"/>
      <c r="O190" s="11">
        <v>19</v>
      </c>
      <c r="P190" s="11">
        <v>19</v>
      </c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>
        <v>19</v>
      </c>
      <c r="AD190" s="11"/>
      <c r="AE190" s="11">
        <v>19</v>
      </c>
      <c r="AF190" s="11"/>
      <c r="AG190" s="11"/>
      <c r="AH190" s="11"/>
      <c r="AI190" s="11">
        <v>19</v>
      </c>
      <c r="AJ190" s="11"/>
      <c r="AK190" s="11">
        <v>19</v>
      </c>
      <c r="AL190" s="11"/>
      <c r="AM190" s="11"/>
      <c r="AN190" s="11"/>
      <c r="AO190" s="11"/>
      <c r="AP190" s="11"/>
      <c r="AQ190" s="11"/>
      <c r="AR190" s="11"/>
      <c r="AS190" s="11"/>
      <c r="AT190" s="11"/>
      <c r="AU190" s="11">
        <v>19</v>
      </c>
      <c r="AV190" s="11"/>
      <c r="AW190" s="11">
        <v>19</v>
      </c>
      <c r="AX190" s="11"/>
      <c r="AY190" s="11"/>
      <c r="AZ190" s="11"/>
      <c r="BA190" s="11"/>
      <c r="BB190" s="6"/>
    </row>
    <row r="191" spans="1:54" ht="49.5" x14ac:dyDescent="0.25">
      <c r="A191" s="15" t="s">
        <v>79</v>
      </c>
      <c r="B191" s="16" t="s">
        <v>29</v>
      </c>
      <c r="C191" s="16" t="s">
        <v>99</v>
      </c>
      <c r="D191" s="16" t="s">
        <v>80</v>
      </c>
      <c r="E191" s="16"/>
      <c r="F191" s="25">
        <v>2636</v>
      </c>
      <c r="G191" s="25">
        <f t="shared" si="2"/>
        <v>2636</v>
      </c>
      <c r="H191" s="17">
        <v>2636</v>
      </c>
      <c r="I191" s="17"/>
      <c r="J191" s="11"/>
      <c r="K191" s="11"/>
      <c r="L191" s="11">
        <v>1502</v>
      </c>
      <c r="M191" s="11"/>
      <c r="N191" s="11"/>
      <c r="O191" s="11">
        <v>2636</v>
      </c>
      <c r="P191" s="11">
        <v>1502</v>
      </c>
      <c r="Q191" s="11"/>
      <c r="R191" s="11"/>
      <c r="S191" s="11"/>
      <c r="T191" s="11"/>
      <c r="U191" s="11"/>
      <c r="V191" s="11"/>
      <c r="W191" s="11">
        <v>1134</v>
      </c>
      <c r="X191" s="11"/>
      <c r="Y191" s="11">
        <v>1134</v>
      </c>
      <c r="Z191" s="11"/>
      <c r="AA191" s="11"/>
      <c r="AB191" s="11"/>
      <c r="AC191" s="11">
        <v>2636</v>
      </c>
      <c r="AD191" s="11"/>
      <c r="AE191" s="11">
        <v>2636</v>
      </c>
      <c r="AF191" s="11"/>
      <c r="AG191" s="11"/>
      <c r="AH191" s="11"/>
      <c r="AI191" s="11">
        <v>1502</v>
      </c>
      <c r="AJ191" s="11"/>
      <c r="AK191" s="11">
        <v>1502</v>
      </c>
      <c r="AL191" s="11"/>
      <c r="AM191" s="11"/>
      <c r="AN191" s="11"/>
      <c r="AO191" s="11">
        <v>1134</v>
      </c>
      <c r="AP191" s="11"/>
      <c r="AQ191" s="11">
        <v>1134</v>
      </c>
      <c r="AR191" s="11"/>
      <c r="AS191" s="11"/>
      <c r="AT191" s="11"/>
      <c r="AU191" s="11">
        <v>2636</v>
      </c>
      <c r="AV191" s="11"/>
      <c r="AW191" s="11">
        <v>2636</v>
      </c>
      <c r="AX191" s="11"/>
      <c r="AY191" s="11"/>
      <c r="AZ191" s="11"/>
      <c r="BA191" s="11"/>
      <c r="BB191" s="6"/>
    </row>
    <row r="192" spans="1:54" ht="33" x14ac:dyDescent="0.25">
      <c r="A192" s="15" t="s">
        <v>54</v>
      </c>
      <c r="B192" s="16" t="s">
        <v>29</v>
      </c>
      <c r="C192" s="16" t="s">
        <v>99</v>
      </c>
      <c r="D192" s="16" t="s">
        <v>80</v>
      </c>
      <c r="E192" s="16" t="s">
        <v>55</v>
      </c>
      <c r="F192" s="25">
        <v>2625</v>
      </c>
      <c r="G192" s="25">
        <f t="shared" si="2"/>
        <v>2625</v>
      </c>
      <c r="H192" s="17">
        <v>2625</v>
      </c>
      <c r="I192" s="17"/>
      <c r="J192" s="11"/>
      <c r="K192" s="11"/>
      <c r="L192" s="11">
        <v>1491</v>
      </c>
      <c r="M192" s="11"/>
      <c r="N192" s="11"/>
      <c r="O192" s="11">
        <v>2625</v>
      </c>
      <c r="P192" s="11">
        <v>1491</v>
      </c>
      <c r="Q192" s="11"/>
      <c r="R192" s="11"/>
      <c r="S192" s="11"/>
      <c r="T192" s="11"/>
      <c r="U192" s="11"/>
      <c r="V192" s="11"/>
      <c r="W192" s="11">
        <v>1134</v>
      </c>
      <c r="X192" s="11"/>
      <c r="Y192" s="11">
        <v>1134</v>
      </c>
      <c r="Z192" s="11"/>
      <c r="AA192" s="11"/>
      <c r="AB192" s="11"/>
      <c r="AC192" s="11">
        <v>2625</v>
      </c>
      <c r="AD192" s="11"/>
      <c r="AE192" s="11">
        <v>2625</v>
      </c>
      <c r="AF192" s="11"/>
      <c r="AG192" s="11"/>
      <c r="AH192" s="11"/>
      <c r="AI192" s="11">
        <v>1491</v>
      </c>
      <c r="AJ192" s="11"/>
      <c r="AK192" s="11">
        <v>1491</v>
      </c>
      <c r="AL192" s="11"/>
      <c r="AM192" s="11"/>
      <c r="AN192" s="11"/>
      <c r="AO192" s="11">
        <v>1134</v>
      </c>
      <c r="AP192" s="11"/>
      <c r="AQ192" s="11">
        <v>1134</v>
      </c>
      <c r="AR192" s="11"/>
      <c r="AS192" s="11"/>
      <c r="AT192" s="11"/>
      <c r="AU192" s="11">
        <v>2625</v>
      </c>
      <c r="AV192" s="11"/>
      <c r="AW192" s="11">
        <v>2625</v>
      </c>
      <c r="AX192" s="11"/>
      <c r="AY192" s="11"/>
      <c r="AZ192" s="11"/>
      <c r="BA192" s="11"/>
      <c r="BB192" s="6"/>
    </row>
    <row r="193" spans="1:54" ht="33" x14ac:dyDescent="0.25">
      <c r="A193" s="15" t="s">
        <v>56</v>
      </c>
      <c r="B193" s="16" t="s">
        <v>29</v>
      </c>
      <c r="C193" s="16" t="s">
        <v>99</v>
      </c>
      <c r="D193" s="16" t="s">
        <v>80</v>
      </c>
      <c r="E193" s="16" t="s">
        <v>57</v>
      </c>
      <c r="F193" s="25">
        <v>2625</v>
      </c>
      <c r="G193" s="25">
        <f t="shared" si="2"/>
        <v>2625</v>
      </c>
      <c r="H193" s="17">
        <v>2625</v>
      </c>
      <c r="I193" s="17"/>
      <c r="J193" s="11"/>
      <c r="K193" s="11"/>
      <c r="L193" s="11">
        <v>1491</v>
      </c>
      <c r="M193" s="11"/>
      <c r="N193" s="11"/>
      <c r="O193" s="11">
        <v>2625</v>
      </c>
      <c r="P193" s="11">
        <v>1491</v>
      </c>
      <c r="Q193" s="11"/>
      <c r="R193" s="11"/>
      <c r="S193" s="11"/>
      <c r="T193" s="11"/>
      <c r="U193" s="11"/>
      <c r="V193" s="11"/>
      <c r="W193" s="11">
        <v>1134</v>
      </c>
      <c r="X193" s="11"/>
      <c r="Y193" s="11">
        <v>1134</v>
      </c>
      <c r="Z193" s="11"/>
      <c r="AA193" s="11"/>
      <c r="AB193" s="11"/>
      <c r="AC193" s="11">
        <v>2625</v>
      </c>
      <c r="AD193" s="11"/>
      <c r="AE193" s="11">
        <v>2625</v>
      </c>
      <c r="AF193" s="11"/>
      <c r="AG193" s="11"/>
      <c r="AH193" s="11"/>
      <c r="AI193" s="11">
        <v>1491</v>
      </c>
      <c r="AJ193" s="11"/>
      <c r="AK193" s="11">
        <v>1491</v>
      </c>
      <c r="AL193" s="11"/>
      <c r="AM193" s="11"/>
      <c r="AN193" s="11"/>
      <c r="AO193" s="11">
        <v>1134</v>
      </c>
      <c r="AP193" s="11"/>
      <c r="AQ193" s="11">
        <v>1134</v>
      </c>
      <c r="AR193" s="11"/>
      <c r="AS193" s="11"/>
      <c r="AT193" s="11"/>
      <c r="AU193" s="11">
        <v>2625</v>
      </c>
      <c r="AV193" s="11"/>
      <c r="AW193" s="11">
        <v>2625</v>
      </c>
      <c r="AX193" s="11"/>
      <c r="AY193" s="11"/>
      <c r="AZ193" s="11"/>
      <c r="BA193" s="11"/>
      <c r="BB193" s="6"/>
    </row>
    <row r="194" spans="1:54" ht="16.5" x14ac:dyDescent="0.25">
      <c r="A194" s="15" t="s">
        <v>62</v>
      </c>
      <c r="B194" s="16" t="s">
        <v>29</v>
      </c>
      <c r="C194" s="16" t="s">
        <v>99</v>
      </c>
      <c r="D194" s="16" t="s">
        <v>80</v>
      </c>
      <c r="E194" s="16" t="s">
        <v>63</v>
      </c>
      <c r="F194" s="25">
        <v>11</v>
      </c>
      <c r="G194" s="25">
        <f t="shared" si="2"/>
        <v>11</v>
      </c>
      <c r="H194" s="17">
        <v>11</v>
      </c>
      <c r="I194" s="17"/>
      <c r="J194" s="11"/>
      <c r="K194" s="11"/>
      <c r="L194" s="11">
        <v>11</v>
      </c>
      <c r="M194" s="11"/>
      <c r="N194" s="11"/>
      <c r="O194" s="11">
        <v>11</v>
      </c>
      <c r="P194" s="11">
        <v>11</v>
      </c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>
        <v>11</v>
      </c>
      <c r="AD194" s="11"/>
      <c r="AE194" s="11">
        <v>11</v>
      </c>
      <c r="AF194" s="11"/>
      <c r="AG194" s="11"/>
      <c r="AH194" s="11"/>
      <c r="AI194" s="11">
        <v>11</v>
      </c>
      <c r="AJ194" s="11"/>
      <c r="AK194" s="11">
        <v>11</v>
      </c>
      <c r="AL194" s="11"/>
      <c r="AM194" s="11"/>
      <c r="AN194" s="11"/>
      <c r="AO194" s="11"/>
      <c r="AP194" s="11"/>
      <c r="AQ194" s="11"/>
      <c r="AR194" s="11"/>
      <c r="AS194" s="11"/>
      <c r="AT194" s="11"/>
      <c r="AU194" s="11">
        <v>11</v>
      </c>
      <c r="AV194" s="11"/>
      <c r="AW194" s="11">
        <v>11</v>
      </c>
      <c r="AX194" s="11"/>
      <c r="AY194" s="11"/>
      <c r="AZ194" s="11"/>
      <c r="BA194" s="11"/>
      <c r="BB194" s="6"/>
    </row>
    <row r="195" spans="1:54" ht="16.5" x14ac:dyDescent="0.25">
      <c r="A195" s="15" t="s">
        <v>64</v>
      </c>
      <c r="B195" s="16" t="s">
        <v>29</v>
      </c>
      <c r="C195" s="16" t="s">
        <v>99</v>
      </c>
      <c r="D195" s="16" t="s">
        <v>80</v>
      </c>
      <c r="E195" s="16" t="s">
        <v>65</v>
      </c>
      <c r="F195" s="25">
        <v>11</v>
      </c>
      <c r="G195" s="25">
        <f t="shared" si="2"/>
        <v>11</v>
      </c>
      <c r="H195" s="17">
        <v>11</v>
      </c>
      <c r="I195" s="17"/>
      <c r="J195" s="11"/>
      <c r="K195" s="11"/>
      <c r="L195" s="11">
        <v>11</v>
      </c>
      <c r="M195" s="11"/>
      <c r="N195" s="11"/>
      <c r="O195" s="11">
        <v>11</v>
      </c>
      <c r="P195" s="11">
        <v>11</v>
      </c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>
        <v>11</v>
      </c>
      <c r="AD195" s="11"/>
      <c r="AE195" s="11">
        <v>11</v>
      </c>
      <c r="AF195" s="11"/>
      <c r="AG195" s="11"/>
      <c r="AH195" s="11"/>
      <c r="AI195" s="11">
        <v>11</v>
      </c>
      <c r="AJ195" s="11"/>
      <c r="AK195" s="11">
        <v>11</v>
      </c>
      <c r="AL195" s="11"/>
      <c r="AM195" s="11"/>
      <c r="AN195" s="11"/>
      <c r="AO195" s="11"/>
      <c r="AP195" s="11"/>
      <c r="AQ195" s="11"/>
      <c r="AR195" s="11"/>
      <c r="AS195" s="11"/>
      <c r="AT195" s="11"/>
      <c r="AU195" s="11">
        <v>11</v>
      </c>
      <c r="AV195" s="11"/>
      <c r="AW195" s="11">
        <v>11</v>
      </c>
      <c r="AX195" s="11"/>
      <c r="AY195" s="11"/>
      <c r="AZ195" s="11"/>
      <c r="BA195" s="11"/>
      <c r="BB195" s="6"/>
    </row>
    <row r="196" spans="1:54" ht="33" x14ac:dyDescent="0.25">
      <c r="A196" s="15" t="s">
        <v>81</v>
      </c>
      <c r="B196" s="16" t="s">
        <v>29</v>
      </c>
      <c r="C196" s="16" t="s">
        <v>99</v>
      </c>
      <c r="D196" s="16" t="s">
        <v>82</v>
      </c>
      <c r="E196" s="16"/>
      <c r="F196" s="25">
        <v>313</v>
      </c>
      <c r="G196" s="25">
        <f t="shared" si="2"/>
        <v>313</v>
      </c>
      <c r="H196" s="17">
        <v>313</v>
      </c>
      <c r="I196" s="17"/>
      <c r="J196" s="11"/>
      <c r="K196" s="11"/>
      <c r="L196" s="11"/>
      <c r="M196" s="11"/>
      <c r="N196" s="11"/>
      <c r="O196" s="11">
        <v>313</v>
      </c>
      <c r="P196" s="11"/>
      <c r="Q196" s="11"/>
      <c r="R196" s="11"/>
      <c r="S196" s="11"/>
      <c r="T196" s="11"/>
      <c r="U196" s="11"/>
      <c r="V196" s="11"/>
      <c r="W196" s="11">
        <v>313</v>
      </c>
      <c r="X196" s="11"/>
      <c r="Y196" s="11">
        <v>313</v>
      </c>
      <c r="Z196" s="11"/>
      <c r="AA196" s="11"/>
      <c r="AB196" s="11"/>
      <c r="AC196" s="11">
        <v>313</v>
      </c>
      <c r="AD196" s="11"/>
      <c r="AE196" s="11">
        <v>313</v>
      </c>
      <c r="AF196" s="11"/>
      <c r="AG196" s="11"/>
      <c r="AH196" s="11"/>
      <c r="AI196" s="11"/>
      <c r="AJ196" s="11"/>
      <c r="AK196" s="11"/>
      <c r="AL196" s="11"/>
      <c r="AM196" s="11"/>
      <c r="AN196" s="11"/>
      <c r="AO196" s="11">
        <v>313</v>
      </c>
      <c r="AP196" s="11"/>
      <c r="AQ196" s="11">
        <v>313</v>
      </c>
      <c r="AR196" s="11"/>
      <c r="AS196" s="11"/>
      <c r="AT196" s="11"/>
      <c r="AU196" s="11">
        <v>313</v>
      </c>
      <c r="AV196" s="11"/>
      <c r="AW196" s="11">
        <v>313</v>
      </c>
      <c r="AX196" s="11"/>
      <c r="AY196" s="11"/>
      <c r="AZ196" s="11"/>
      <c r="BA196" s="11"/>
      <c r="BB196" s="6"/>
    </row>
    <row r="197" spans="1:54" ht="33" x14ac:dyDescent="0.25">
      <c r="A197" s="15" t="s">
        <v>54</v>
      </c>
      <c r="B197" s="16" t="s">
        <v>29</v>
      </c>
      <c r="C197" s="16" t="s">
        <v>99</v>
      </c>
      <c r="D197" s="16" t="s">
        <v>82</v>
      </c>
      <c r="E197" s="16" t="s">
        <v>55</v>
      </c>
      <c r="F197" s="25">
        <v>312</v>
      </c>
      <c r="G197" s="25">
        <f t="shared" si="2"/>
        <v>312</v>
      </c>
      <c r="H197" s="17">
        <v>312</v>
      </c>
      <c r="I197" s="17"/>
      <c r="J197" s="11"/>
      <c r="K197" s="11"/>
      <c r="L197" s="11"/>
      <c r="M197" s="11"/>
      <c r="N197" s="11"/>
      <c r="O197" s="11">
        <v>312</v>
      </c>
      <c r="P197" s="11"/>
      <c r="Q197" s="11"/>
      <c r="R197" s="11"/>
      <c r="S197" s="11"/>
      <c r="T197" s="11"/>
      <c r="U197" s="11"/>
      <c r="V197" s="11"/>
      <c r="W197" s="11">
        <v>312</v>
      </c>
      <c r="X197" s="11"/>
      <c r="Y197" s="11">
        <v>312</v>
      </c>
      <c r="Z197" s="11"/>
      <c r="AA197" s="11"/>
      <c r="AB197" s="11"/>
      <c r="AC197" s="11">
        <v>312</v>
      </c>
      <c r="AD197" s="11"/>
      <c r="AE197" s="11">
        <v>312</v>
      </c>
      <c r="AF197" s="11"/>
      <c r="AG197" s="11"/>
      <c r="AH197" s="11"/>
      <c r="AI197" s="11"/>
      <c r="AJ197" s="11"/>
      <c r="AK197" s="11"/>
      <c r="AL197" s="11"/>
      <c r="AM197" s="11"/>
      <c r="AN197" s="11"/>
      <c r="AO197" s="11">
        <v>312</v>
      </c>
      <c r="AP197" s="11"/>
      <c r="AQ197" s="11">
        <v>312</v>
      </c>
      <c r="AR197" s="11"/>
      <c r="AS197" s="11"/>
      <c r="AT197" s="11"/>
      <c r="AU197" s="11">
        <v>312</v>
      </c>
      <c r="AV197" s="11"/>
      <c r="AW197" s="11">
        <v>312</v>
      </c>
      <c r="AX197" s="11"/>
      <c r="AY197" s="11"/>
      <c r="AZ197" s="11"/>
      <c r="BA197" s="11"/>
      <c r="BB197" s="6"/>
    </row>
    <row r="198" spans="1:54" ht="33" x14ac:dyDescent="0.25">
      <c r="A198" s="15" t="s">
        <v>56</v>
      </c>
      <c r="B198" s="16" t="s">
        <v>29</v>
      </c>
      <c r="C198" s="16" t="s">
        <v>99</v>
      </c>
      <c r="D198" s="16" t="s">
        <v>82</v>
      </c>
      <c r="E198" s="16" t="s">
        <v>57</v>
      </c>
      <c r="F198" s="25">
        <v>312</v>
      </c>
      <c r="G198" s="25">
        <f t="shared" si="2"/>
        <v>312</v>
      </c>
      <c r="H198" s="17">
        <v>312</v>
      </c>
      <c r="I198" s="17"/>
      <c r="J198" s="11"/>
      <c r="K198" s="11"/>
      <c r="L198" s="11"/>
      <c r="M198" s="11"/>
      <c r="N198" s="11"/>
      <c r="O198" s="11">
        <v>312</v>
      </c>
      <c r="P198" s="11"/>
      <c r="Q198" s="11"/>
      <c r="R198" s="11"/>
      <c r="S198" s="11"/>
      <c r="T198" s="11"/>
      <c r="U198" s="11"/>
      <c r="V198" s="11"/>
      <c r="W198" s="11">
        <v>312</v>
      </c>
      <c r="X198" s="11"/>
      <c r="Y198" s="11">
        <v>312</v>
      </c>
      <c r="Z198" s="11"/>
      <c r="AA198" s="11"/>
      <c r="AB198" s="11"/>
      <c r="AC198" s="11">
        <v>312</v>
      </c>
      <c r="AD198" s="11"/>
      <c r="AE198" s="11">
        <v>312</v>
      </c>
      <c r="AF198" s="11"/>
      <c r="AG198" s="11"/>
      <c r="AH198" s="11"/>
      <c r="AI198" s="11"/>
      <c r="AJ198" s="11"/>
      <c r="AK198" s="11"/>
      <c r="AL198" s="11"/>
      <c r="AM198" s="11"/>
      <c r="AN198" s="11"/>
      <c r="AO198" s="11">
        <v>312</v>
      </c>
      <c r="AP198" s="11"/>
      <c r="AQ198" s="11">
        <v>312</v>
      </c>
      <c r="AR198" s="11"/>
      <c r="AS198" s="11"/>
      <c r="AT198" s="11"/>
      <c r="AU198" s="11">
        <v>312</v>
      </c>
      <c r="AV198" s="11"/>
      <c r="AW198" s="11">
        <v>312</v>
      </c>
      <c r="AX198" s="11"/>
      <c r="AY198" s="11"/>
      <c r="AZ198" s="11"/>
      <c r="BA198" s="11"/>
      <c r="BB198" s="6"/>
    </row>
    <row r="199" spans="1:54" ht="16.5" x14ac:dyDescent="0.25">
      <c r="A199" s="15" t="s">
        <v>62</v>
      </c>
      <c r="B199" s="16" t="s">
        <v>29</v>
      </c>
      <c r="C199" s="16" t="s">
        <v>99</v>
      </c>
      <c r="D199" s="16" t="s">
        <v>82</v>
      </c>
      <c r="E199" s="16" t="s">
        <v>63</v>
      </c>
      <c r="F199" s="25">
        <v>1</v>
      </c>
      <c r="G199" s="25">
        <f t="shared" si="2"/>
        <v>1</v>
      </c>
      <c r="H199" s="17">
        <v>1</v>
      </c>
      <c r="I199" s="17"/>
      <c r="J199" s="11"/>
      <c r="K199" s="11"/>
      <c r="L199" s="11"/>
      <c r="M199" s="11"/>
      <c r="N199" s="11"/>
      <c r="O199" s="11">
        <v>1</v>
      </c>
      <c r="P199" s="11"/>
      <c r="Q199" s="11"/>
      <c r="R199" s="11"/>
      <c r="S199" s="11"/>
      <c r="T199" s="11"/>
      <c r="U199" s="11"/>
      <c r="V199" s="11"/>
      <c r="W199" s="11">
        <v>1</v>
      </c>
      <c r="X199" s="11"/>
      <c r="Y199" s="11">
        <v>1</v>
      </c>
      <c r="Z199" s="11"/>
      <c r="AA199" s="11"/>
      <c r="AB199" s="11"/>
      <c r="AC199" s="11">
        <v>1</v>
      </c>
      <c r="AD199" s="11"/>
      <c r="AE199" s="11">
        <v>1</v>
      </c>
      <c r="AF199" s="11"/>
      <c r="AG199" s="11"/>
      <c r="AH199" s="11"/>
      <c r="AI199" s="11"/>
      <c r="AJ199" s="11"/>
      <c r="AK199" s="11"/>
      <c r="AL199" s="11"/>
      <c r="AM199" s="11"/>
      <c r="AN199" s="11"/>
      <c r="AO199" s="11">
        <v>1</v>
      </c>
      <c r="AP199" s="11"/>
      <c r="AQ199" s="11">
        <v>1</v>
      </c>
      <c r="AR199" s="11"/>
      <c r="AS199" s="11"/>
      <c r="AT199" s="11"/>
      <c r="AU199" s="11">
        <v>1</v>
      </c>
      <c r="AV199" s="11"/>
      <c r="AW199" s="11">
        <v>1</v>
      </c>
      <c r="AX199" s="11"/>
      <c r="AY199" s="11"/>
      <c r="AZ199" s="11"/>
      <c r="BA199" s="11"/>
      <c r="BB199" s="6"/>
    </row>
    <row r="200" spans="1:54" ht="16.5" x14ac:dyDescent="0.25">
      <c r="A200" s="15" t="s">
        <v>64</v>
      </c>
      <c r="B200" s="16" t="s">
        <v>29</v>
      </c>
      <c r="C200" s="16" t="s">
        <v>99</v>
      </c>
      <c r="D200" s="16" t="s">
        <v>82</v>
      </c>
      <c r="E200" s="16" t="s">
        <v>65</v>
      </c>
      <c r="F200" s="25">
        <v>1</v>
      </c>
      <c r="G200" s="25">
        <f t="shared" si="2"/>
        <v>1</v>
      </c>
      <c r="H200" s="17">
        <v>1</v>
      </c>
      <c r="I200" s="17"/>
      <c r="J200" s="11"/>
      <c r="K200" s="11"/>
      <c r="L200" s="11"/>
      <c r="M200" s="11"/>
      <c r="N200" s="11"/>
      <c r="O200" s="11">
        <v>1</v>
      </c>
      <c r="P200" s="11"/>
      <c r="Q200" s="11"/>
      <c r="R200" s="11"/>
      <c r="S200" s="11"/>
      <c r="T200" s="11"/>
      <c r="U200" s="11"/>
      <c r="V200" s="11"/>
      <c r="W200" s="11">
        <v>1</v>
      </c>
      <c r="X200" s="11"/>
      <c r="Y200" s="11">
        <v>1</v>
      </c>
      <c r="Z200" s="11"/>
      <c r="AA200" s="11"/>
      <c r="AB200" s="11"/>
      <c r="AC200" s="11">
        <v>1</v>
      </c>
      <c r="AD200" s="11"/>
      <c r="AE200" s="11">
        <v>1</v>
      </c>
      <c r="AF200" s="11"/>
      <c r="AG200" s="11"/>
      <c r="AH200" s="11"/>
      <c r="AI200" s="11"/>
      <c r="AJ200" s="11"/>
      <c r="AK200" s="11"/>
      <c r="AL200" s="11"/>
      <c r="AM200" s="11"/>
      <c r="AN200" s="11"/>
      <c r="AO200" s="11">
        <v>1</v>
      </c>
      <c r="AP200" s="11"/>
      <c r="AQ200" s="11">
        <v>1</v>
      </c>
      <c r="AR200" s="11"/>
      <c r="AS200" s="11"/>
      <c r="AT200" s="11"/>
      <c r="AU200" s="11">
        <v>1</v>
      </c>
      <c r="AV200" s="11"/>
      <c r="AW200" s="11">
        <v>1</v>
      </c>
      <c r="AX200" s="11"/>
      <c r="AY200" s="11"/>
      <c r="AZ200" s="11"/>
      <c r="BA200" s="11"/>
      <c r="BB200" s="6"/>
    </row>
    <row r="201" spans="1:54" ht="16.5" x14ac:dyDescent="0.25">
      <c r="A201" s="15" t="s">
        <v>83</v>
      </c>
      <c r="B201" s="16" t="s">
        <v>29</v>
      </c>
      <c r="C201" s="16" t="s">
        <v>99</v>
      </c>
      <c r="D201" s="16" t="s">
        <v>84</v>
      </c>
      <c r="E201" s="16"/>
      <c r="F201" s="25">
        <v>45</v>
      </c>
      <c r="G201" s="25">
        <f t="shared" si="2"/>
        <v>45</v>
      </c>
      <c r="H201" s="17">
        <v>45</v>
      </c>
      <c r="I201" s="17"/>
      <c r="J201" s="11"/>
      <c r="K201" s="11"/>
      <c r="L201" s="11">
        <v>45</v>
      </c>
      <c r="M201" s="11"/>
      <c r="N201" s="11"/>
      <c r="O201" s="11">
        <v>45</v>
      </c>
      <c r="P201" s="11">
        <v>45</v>
      </c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>
        <v>45</v>
      </c>
      <c r="AD201" s="11"/>
      <c r="AE201" s="11">
        <v>45</v>
      </c>
      <c r="AF201" s="11"/>
      <c r="AG201" s="11"/>
      <c r="AH201" s="11"/>
      <c r="AI201" s="11">
        <v>45</v>
      </c>
      <c r="AJ201" s="11"/>
      <c r="AK201" s="11">
        <v>45</v>
      </c>
      <c r="AL201" s="11"/>
      <c r="AM201" s="11"/>
      <c r="AN201" s="11"/>
      <c r="AO201" s="11"/>
      <c r="AP201" s="11"/>
      <c r="AQ201" s="11"/>
      <c r="AR201" s="11"/>
      <c r="AS201" s="11"/>
      <c r="AT201" s="11"/>
      <c r="AU201" s="11">
        <v>45</v>
      </c>
      <c r="AV201" s="11"/>
      <c r="AW201" s="11">
        <v>45</v>
      </c>
      <c r="AX201" s="11"/>
      <c r="AY201" s="11"/>
      <c r="AZ201" s="11"/>
      <c r="BA201" s="11"/>
      <c r="BB201" s="6"/>
    </row>
    <row r="202" spans="1:54" ht="33" x14ac:dyDescent="0.25">
      <c r="A202" s="15" t="s">
        <v>54</v>
      </c>
      <c r="B202" s="16" t="s">
        <v>29</v>
      </c>
      <c r="C202" s="16" t="s">
        <v>99</v>
      </c>
      <c r="D202" s="16" t="s">
        <v>84</v>
      </c>
      <c r="E202" s="16" t="s">
        <v>55</v>
      </c>
      <c r="F202" s="25">
        <v>44</v>
      </c>
      <c r="G202" s="25">
        <f t="shared" si="2"/>
        <v>44</v>
      </c>
      <c r="H202" s="17">
        <v>44</v>
      </c>
      <c r="I202" s="17"/>
      <c r="J202" s="11"/>
      <c r="K202" s="11"/>
      <c r="L202" s="11">
        <v>44</v>
      </c>
      <c r="M202" s="11"/>
      <c r="N202" s="11"/>
      <c r="O202" s="11">
        <v>44</v>
      </c>
      <c r="P202" s="11">
        <v>44</v>
      </c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>
        <v>44</v>
      </c>
      <c r="AD202" s="11"/>
      <c r="AE202" s="11">
        <v>44</v>
      </c>
      <c r="AF202" s="11"/>
      <c r="AG202" s="11"/>
      <c r="AH202" s="11"/>
      <c r="AI202" s="11">
        <v>44</v>
      </c>
      <c r="AJ202" s="11"/>
      <c r="AK202" s="11">
        <v>44</v>
      </c>
      <c r="AL202" s="11"/>
      <c r="AM202" s="11"/>
      <c r="AN202" s="11"/>
      <c r="AO202" s="11"/>
      <c r="AP202" s="11"/>
      <c r="AQ202" s="11"/>
      <c r="AR202" s="11"/>
      <c r="AS202" s="11"/>
      <c r="AT202" s="11"/>
      <c r="AU202" s="11">
        <v>44</v>
      </c>
      <c r="AV202" s="11"/>
      <c r="AW202" s="11">
        <v>44</v>
      </c>
      <c r="AX202" s="11"/>
      <c r="AY202" s="11"/>
      <c r="AZ202" s="11"/>
      <c r="BA202" s="11"/>
      <c r="BB202" s="6"/>
    </row>
    <row r="203" spans="1:54" ht="33" x14ac:dyDescent="0.25">
      <c r="A203" s="15" t="s">
        <v>56</v>
      </c>
      <c r="B203" s="16" t="s">
        <v>29</v>
      </c>
      <c r="C203" s="16" t="s">
        <v>99</v>
      </c>
      <c r="D203" s="16" t="s">
        <v>84</v>
      </c>
      <c r="E203" s="16" t="s">
        <v>57</v>
      </c>
      <c r="F203" s="25">
        <v>44</v>
      </c>
      <c r="G203" s="25">
        <f t="shared" si="2"/>
        <v>44</v>
      </c>
      <c r="H203" s="17">
        <v>44</v>
      </c>
      <c r="I203" s="17"/>
      <c r="J203" s="11"/>
      <c r="K203" s="11"/>
      <c r="L203" s="11">
        <v>44</v>
      </c>
      <c r="M203" s="11"/>
      <c r="N203" s="11"/>
      <c r="O203" s="11">
        <v>44</v>
      </c>
      <c r="P203" s="11">
        <v>44</v>
      </c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>
        <v>44</v>
      </c>
      <c r="AD203" s="11"/>
      <c r="AE203" s="11">
        <v>44</v>
      </c>
      <c r="AF203" s="11"/>
      <c r="AG203" s="11"/>
      <c r="AH203" s="11"/>
      <c r="AI203" s="11">
        <v>44</v>
      </c>
      <c r="AJ203" s="11"/>
      <c r="AK203" s="11">
        <v>44</v>
      </c>
      <c r="AL203" s="11"/>
      <c r="AM203" s="11"/>
      <c r="AN203" s="11"/>
      <c r="AO203" s="11"/>
      <c r="AP203" s="11"/>
      <c r="AQ203" s="11"/>
      <c r="AR203" s="11"/>
      <c r="AS203" s="11"/>
      <c r="AT203" s="11"/>
      <c r="AU203" s="11">
        <v>44</v>
      </c>
      <c r="AV203" s="11"/>
      <c r="AW203" s="11">
        <v>44</v>
      </c>
      <c r="AX203" s="11"/>
      <c r="AY203" s="11"/>
      <c r="AZ203" s="11"/>
      <c r="BA203" s="11"/>
      <c r="BB203" s="6"/>
    </row>
    <row r="204" spans="1:54" ht="16.5" x14ac:dyDescent="0.25">
      <c r="A204" s="15" t="s">
        <v>62</v>
      </c>
      <c r="B204" s="16" t="s">
        <v>29</v>
      </c>
      <c r="C204" s="16" t="s">
        <v>99</v>
      </c>
      <c r="D204" s="16" t="s">
        <v>84</v>
      </c>
      <c r="E204" s="16" t="s">
        <v>63</v>
      </c>
      <c r="F204" s="25">
        <v>1</v>
      </c>
      <c r="G204" s="25">
        <f t="shared" si="2"/>
        <v>1</v>
      </c>
      <c r="H204" s="17">
        <v>1</v>
      </c>
      <c r="I204" s="17"/>
      <c r="J204" s="11"/>
      <c r="K204" s="11"/>
      <c r="L204" s="11">
        <v>1</v>
      </c>
      <c r="M204" s="11"/>
      <c r="N204" s="11"/>
      <c r="O204" s="11">
        <v>1</v>
      </c>
      <c r="P204" s="11">
        <v>1</v>
      </c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>
        <v>1</v>
      </c>
      <c r="AD204" s="11"/>
      <c r="AE204" s="11">
        <v>1</v>
      </c>
      <c r="AF204" s="11"/>
      <c r="AG204" s="11"/>
      <c r="AH204" s="11"/>
      <c r="AI204" s="11">
        <v>1</v>
      </c>
      <c r="AJ204" s="11"/>
      <c r="AK204" s="11">
        <v>1</v>
      </c>
      <c r="AL204" s="11"/>
      <c r="AM204" s="11"/>
      <c r="AN204" s="11"/>
      <c r="AO204" s="11"/>
      <c r="AP204" s="11"/>
      <c r="AQ204" s="11"/>
      <c r="AR204" s="11"/>
      <c r="AS204" s="11"/>
      <c r="AT204" s="11"/>
      <c r="AU204" s="11">
        <v>1</v>
      </c>
      <c r="AV204" s="11"/>
      <c r="AW204" s="11">
        <v>1</v>
      </c>
      <c r="AX204" s="11"/>
      <c r="AY204" s="11"/>
      <c r="AZ204" s="11"/>
      <c r="BA204" s="11"/>
      <c r="BB204" s="6"/>
    </row>
    <row r="205" spans="1:54" ht="16.5" x14ac:dyDescent="0.25">
      <c r="A205" s="15" t="s">
        <v>64</v>
      </c>
      <c r="B205" s="16" t="s">
        <v>29</v>
      </c>
      <c r="C205" s="16" t="s">
        <v>99</v>
      </c>
      <c r="D205" s="16" t="s">
        <v>84</v>
      </c>
      <c r="E205" s="16" t="s">
        <v>65</v>
      </c>
      <c r="F205" s="25">
        <v>1</v>
      </c>
      <c r="G205" s="25">
        <f t="shared" si="2"/>
        <v>1</v>
      </c>
      <c r="H205" s="17">
        <v>1</v>
      </c>
      <c r="I205" s="17"/>
      <c r="J205" s="11"/>
      <c r="K205" s="11"/>
      <c r="L205" s="11">
        <v>1</v>
      </c>
      <c r="M205" s="11"/>
      <c r="N205" s="11"/>
      <c r="O205" s="11">
        <v>1</v>
      </c>
      <c r="P205" s="11">
        <v>1</v>
      </c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>
        <v>1</v>
      </c>
      <c r="AD205" s="11"/>
      <c r="AE205" s="11">
        <v>1</v>
      </c>
      <c r="AF205" s="11"/>
      <c r="AG205" s="11"/>
      <c r="AH205" s="11"/>
      <c r="AI205" s="11">
        <v>1</v>
      </c>
      <c r="AJ205" s="11"/>
      <c r="AK205" s="11">
        <v>1</v>
      </c>
      <c r="AL205" s="11"/>
      <c r="AM205" s="11"/>
      <c r="AN205" s="11"/>
      <c r="AO205" s="11"/>
      <c r="AP205" s="11"/>
      <c r="AQ205" s="11"/>
      <c r="AR205" s="11"/>
      <c r="AS205" s="11"/>
      <c r="AT205" s="11"/>
      <c r="AU205" s="11">
        <v>1</v>
      </c>
      <c r="AV205" s="11"/>
      <c r="AW205" s="11">
        <v>1</v>
      </c>
      <c r="AX205" s="11"/>
      <c r="AY205" s="11"/>
      <c r="AZ205" s="11"/>
      <c r="BA205" s="11"/>
      <c r="BB205" s="6"/>
    </row>
    <row r="206" spans="1:54" ht="33" x14ac:dyDescent="0.25">
      <c r="A206" s="15" t="s">
        <v>146</v>
      </c>
      <c r="B206" s="16" t="s">
        <v>29</v>
      </c>
      <c r="C206" s="16" t="s">
        <v>99</v>
      </c>
      <c r="D206" s="16" t="s">
        <v>147</v>
      </c>
      <c r="E206" s="16"/>
      <c r="F206" s="25">
        <v>1527</v>
      </c>
      <c r="G206" s="25">
        <f t="shared" ref="G206:G269" si="3">F206-I206</f>
        <v>247</v>
      </c>
      <c r="H206" s="17">
        <v>247</v>
      </c>
      <c r="I206" s="17">
        <v>1280</v>
      </c>
      <c r="J206" s="11"/>
      <c r="K206" s="11"/>
      <c r="L206" s="11">
        <v>1280</v>
      </c>
      <c r="M206" s="11"/>
      <c r="N206" s="11"/>
      <c r="O206" s="11"/>
      <c r="P206" s="11"/>
      <c r="Q206" s="11">
        <v>1280</v>
      </c>
      <c r="R206" s="11">
        <v>1280</v>
      </c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>
        <v>1280</v>
      </c>
      <c r="AD206" s="11"/>
      <c r="AE206" s="11"/>
      <c r="AF206" s="11">
        <v>1280</v>
      </c>
      <c r="AG206" s="11"/>
      <c r="AH206" s="11"/>
      <c r="AI206" s="11">
        <v>1280</v>
      </c>
      <c r="AJ206" s="11"/>
      <c r="AK206" s="11"/>
      <c r="AL206" s="11">
        <v>1280</v>
      </c>
      <c r="AM206" s="11"/>
      <c r="AN206" s="11"/>
      <c r="AO206" s="11"/>
      <c r="AP206" s="11"/>
      <c r="AQ206" s="11"/>
      <c r="AR206" s="11"/>
      <c r="AS206" s="11"/>
      <c r="AT206" s="11"/>
      <c r="AU206" s="11">
        <v>1280</v>
      </c>
      <c r="AV206" s="11"/>
      <c r="AW206" s="11"/>
      <c r="AX206" s="11">
        <v>1280</v>
      </c>
      <c r="AY206" s="11"/>
      <c r="AZ206" s="11"/>
      <c r="BA206" s="11"/>
      <c r="BB206" s="6"/>
    </row>
    <row r="207" spans="1:54" ht="16.5" x14ac:dyDescent="0.25">
      <c r="A207" s="15" t="s">
        <v>102</v>
      </c>
      <c r="B207" s="16" t="s">
        <v>29</v>
      </c>
      <c r="C207" s="16" t="s">
        <v>99</v>
      </c>
      <c r="D207" s="16" t="s">
        <v>148</v>
      </c>
      <c r="E207" s="16"/>
      <c r="F207" s="25">
        <v>1280</v>
      </c>
      <c r="G207" s="25">
        <f t="shared" si="3"/>
        <v>0</v>
      </c>
      <c r="H207" s="17"/>
      <c r="I207" s="17">
        <v>1280</v>
      </c>
      <c r="J207" s="11"/>
      <c r="K207" s="11"/>
      <c r="L207" s="11">
        <v>1280</v>
      </c>
      <c r="M207" s="11"/>
      <c r="N207" s="11"/>
      <c r="O207" s="11"/>
      <c r="P207" s="11"/>
      <c r="Q207" s="11">
        <v>1280</v>
      </c>
      <c r="R207" s="11">
        <v>1280</v>
      </c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>
        <v>1280</v>
      </c>
      <c r="AD207" s="11"/>
      <c r="AE207" s="11"/>
      <c r="AF207" s="11">
        <v>1280</v>
      </c>
      <c r="AG207" s="11"/>
      <c r="AH207" s="11"/>
      <c r="AI207" s="11">
        <v>1280</v>
      </c>
      <c r="AJ207" s="11"/>
      <c r="AK207" s="11"/>
      <c r="AL207" s="11">
        <v>1280</v>
      </c>
      <c r="AM207" s="11"/>
      <c r="AN207" s="11"/>
      <c r="AO207" s="11"/>
      <c r="AP207" s="11"/>
      <c r="AQ207" s="11"/>
      <c r="AR207" s="11"/>
      <c r="AS207" s="11"/>
      <c r="AT207" s="11"/>
      <c r="AU207" s="11">
        <v>1280</v>
      </c>
      <c r="AV207" s="11"/>
      <c r="AW207" s="11"/>
      <c r="AX207" s="11">
        <v>1280</v>
      </c>
      <c r="AY207" s="11"/>
      <c r="AZ207" s="11"/>
      <c r="BA207" s="11"/>
      <c r="BB207" s="6"/>
    </row>
    <row r="208" spans="1:54" ht="33" x14ac:dyDescent="0.25">
      <c r="A208" s="15" t="s">
        <v>149</v>
      </c>
      <c r="B208" s="16" t="s">
        <v>29</v>
      </c>
      <c r="C208" s="16" t="s">
        <v>99</v>
      </c>
      <c r="D208" s="16" t="s">
        <v>150</v>
      </c>
      <c r="E208" s="16"/>
      <c r="F208" s="25">
        <v>1280</v>
      </c>
      <c r="G208" s="25">
        <f t="shared" si="3"/>
        <v>0</v>
      </c>
      <c r="H208" s="17"/>
      <c r="I208" s="17">
        <v>1280</v>
      </c>
      <c r="J208" s="11"/>
      <c r="K208" s="11"/>
      <c r="L208" s="11">
        <v>1280</v>
      </c>
      <c r="M208" s="11"/>
      <c r="N208" s="11"/>
      <c r="O208" s="11"/>
      <c r="P208" s="11"/>
      <c r="Q208" s="11">
        <v>1280</v>
      </c>
      <c r="R208" s="11">
        <v>1280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>
        <v>1280</v>
      </c>
      <c r="AD208" s="11"/>
      <c r="AE208" s="11"/>
      <c r="AF208" s="11">
        <v>1280</v>
      </c>
      <c r="AG208" s="11"/>
      <c r="AH208" s="11"/>
      <c r="AI208" s="11">
        <v>1280</v>
      </c>
      <c r="AJ208" s="11"/>
      <c r="AK208" s="11"/>
      <c r="AL208" s="11">
        <v>1280</v>
      </c>
      <c r="AM208" s="11"/>
      <c r="AN208" s="11"/>
      <c r="AO208" s="11"/>
      <c r="AP208" s="11"/>
      <c r="AQ208" s="11"/>
      <c r="AR208" s="11"/>
      <c r="AS208" s="11"/>
      <c r="AT208" s="11"/>
      <c r="AU208" s="11">
        <v>1280</v>
      </c>
      <c r="AV208" s="11"/>
      <c r="AW208" s="11"/>
      <c r="AX208" s="11">
        <v>1280</v>
      </c>
      <c r="AY208" s="11"/>
      <c r="AZ208" s="11"/>
      <c r="BA208" s="11"/>
      <c r="BB208" s="6"/>
    </row>
    <row r="209" spans="1:54" ht="74.25" customHeight="1" x14ac:dyDescent="0.25">
      <c r="A209" s="15" t="s">
        <v>39</v>
      </c>
      <c r="B209" s="16" t="s">
        <v>29</v>
      </c>
      <c r="C209" s="16" t="s">
        <v>99</v>
      </c>
      <c r="D209" s="16" t="s">
        <v>150</v>
      </c>
      <c r="E209" s="16" t="s">
        <v>40</v>
      </c>
      <c r="F209" s="25">
        <v>208</v>
      </c>
      <c r="G209" s="25">
        <f t="shared" si="3"/>
        <v>0</v>
      </c>
      <c r="H209" s="17"/>
      <c r="I209" s="17">
        <v>208</v>
      </c>
      <c r="J209" s="11"/>
      <c r="K209" s="11"/>
      <c r="L209" s="11">
        <v>208</v>
      </c>
      <c r="M209" s="11"/>
      <c r="N209" s="11"/>
      <c r="O209" s="11"/>
      <c r="P209" s="11"/>
      <c r="Q209" s="11">
        <v>208</v>
      </c>
      <c r="R209" s="11">
        <v>208</v>
      </c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>
        <v>208</v>
      </c>
      <c r="AD209" s="11"/>
      <c r="AE209" s="11"/>
      <c r="AF209" s="11">
        <v>208</v>
      </c>
      <c r="AG209" s="11"/>
      <c r="AH209" s="11"/>
      <c r="AI209" s="11">
        <v>208</v>
      </c>
      <c r="AJ209" s="11"/>
      <c r="AK209" s="11"/>
      <c r="AL209" s="11">
        <v>208</v>
      </c>
      <c r="AM209" s="11"/>
      <c r="AN209" s="11"/>
      <c r="AO209" s="11"/>
      <c r="AP209" s="11"/>
      <c r="AQ209" s="11"/>
      <c r="AR209" s="11"/>
      <c r="AS209" s="11"/>
      <c r="AT209" s="11"/>
      <c r="AU209" s="11">
        <v>208</v>
      </c>
      <c r="AV209" s="11"/>
      <c r="AW209" s="11"/>
      <c r="AX209" s="11">
        <v>208</v>
      </c>
      <c r="AY209" s="11"/>
      <c r="AZ209" s="11"/>
      <c r="BA209" s="11"/>
      <c r="BB209" s="6"/>
    </row>
    <row r="210" spans="1:54" ht="33" x14ac:dyDescent="0.25">
      <c r="A210" s="15" t="s">
        <v>41</v>
      </c>
      <c r="B210" s="16" t="s">
        <v>29</v>
      </c>
      <c r="C210" s="16" t="s">
        <v>99</v>
      </c>
      <c r="D210" s="16" t="s">
        <v>150</v>
      </c>
      <c r="E210" s="16" t="s">
        <v>42</v>
      </c>
      <c r="F210" s="25">
        <v>208</v>
      </c>
      <c r="G210" s="25">
        <f t="shared" si="3"/>
        <v>0</v>
      </c>
      <c r="H210" s="17"/>
      <c r="I210" s="17">
        <v>208</v>
      </c>
      <c r="J210" s="11"/>
      <c r="K210" s="11"/>
      <c r="L210" s="11">
        <v>208</v>
      </c>
      <c r="M210" s="11"/>
      <c r="N210" s="11"/>
      <c r="O210" s="11"/>
      <c r="P210" s="11"/>
      <c r="Q210" s="11">
        <v>208</v>
      </c>
      <c r="R210" s="11">
        <v>208</v>
      </c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>
        <v>208</v>
      </c>
      <c r="AD210" s="11"/>
      <c r="AE210" s="11"/>
      <c r="AF210" s="11">
        <v>208</v>
      </c>
      <c r="AG210" s="11"/>
      <c r="AH210" s="11"/>
      <c r="AI210" s="11">
        <v>208</v>
      </c>
      <c r="AJ210" s="11"/>
      <c r="AK210" s="11"/>
      <c r="AL210" s="11">
        <v>208</v>
      </c>
      <c r="AM210" s="11"/>
      <c r="AN210" s="11"/>
      <c r="AO210" s="11"/>
      <c r="AP210" s="11"/>
      <c r="AQ210" s="11"/>
      <c r="AR210" s="11"/>
      <c r="AS210" s="11"/>
      <c r="AT210" s="11"/>
      <c r="AU210" s="11">
        <v>208</v>
      </c>
      <c r="AV210" s="11"/>
      <c r="AW210" s="11"/>
      <c r="AX210" s="11">
        <v>208</v>
      </c>
      <c r="AY210" s="11"/>
      <c r="AZ210" s="11"/>
      <c r="BA210" s="11"/>
      <c r="BB210" s="6"/>
    </row>
    <row r="211" spans="1:54" ht="33" x14ac:dyDescent="0.25">
      <c r="A211" s="15" t="s">
        <v>54</v>
      </c>
      <c r="B211" s="16" t="s">
        <v>29</v>
      </c>
      <c r="C211" s="16" t="s">
        <v>99</v>
      </c>
      <c r="D211" s="16" t="s">
        <v>150</v>
      </c>
      <c r="E211" s="16" t="s">
        <v>55</v>
      </c>
      <c r="F211" s="25">
        <v>1072</v>
      </c>
      <c r="G211" s="25">
        <f t="shared" si="3"/>
        <v>0</v>
      </c>
      <c r="H211" s="17"/>
      <c r="I211" s="17">
        <v>1072</v>
      </c>
      <c r="J211" s="11"/>
      <c r="K211" s="11"/>
      <c r="L211" s="11">
        <v>1072</v>
      </c>
      <c r="M211" s="11"/>
      <c r="N211" s="11"/>
      <c r="O211" s="11"/>
      <c r="P211" s="11"/>
      <c r="Q211" s="11">
        <v>1072</v>
      </c>
      <c r="R211" s="11">
        <v>1072</v>
      </c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>
        <v>1072</v>
      </c>
      <c r="AD211" s="11"/>
      <c r="AE211" s="11"/>
      <c r="AF211" s="11">
        <v>1072</v>
      </c>
      <c r="AG211" s="11"/>
      <c r="AH211" s="11"/>
      <c r="AI211" s="11">
        <v>1072</v>
      </c>
      <c r="AJ211" s="11"/>
      <c r="AK211" s="11"/>
      <c r="AL211" s="11">
        <v>1072</v>
      </c>
      <c r="AM211" s="11"/>
      <c r="AN211" s="11"/>
      <c r="AO211" s="11"/>
      <c r="AP211" s="11"/>
      <c r="AQ211" s="11"/>
      <c r="AR211" s="11"/>
      <c r="AS211" s="11"/>
      <c r="AT211" s="11"/>
      <c r="AU211" s="11">
        <v>1072</v>
      </c>
      <c r="AV211" s="11"/>
      <c r="AW211" s="11"/>
      <c r="AX211" s="11">
        <v>1072</v>
      </c>
      <c r="AY211" s="11"/>
      <c r="AZ211" s="11"/>
      <c r="BA211" s="11"/>
      <c r="BB211" s="6"/>
    </row>
    <row r="212" spans="1:54" ht="33" x14ac:dyDescent="0.25">
      <c r="A212" s="15" t="s">
        <v>56</v>
      </c>
      <c r="B212" s="16" t="s">
        <v>29</v>
      </c>
      <c r="C212" s="16" t="s">
        <v>99</v>
      </c>
      <c r="D212" s="16" t="s">
        <v>150</v>
      </c>
      <c r="E212" s="16" t="s">
        <v>57</v>
      </c>
      <c r="F212" s="25">
        <v>1072</v>
      </c>
      <c r="G212" s="25">
        <f t="shared" si="3"/>
        <v>0</v>
      </c>
      <c r="H212" s="17"/>
      <c r="I212" s="17">
        <v>1072</v>
      </c>
      <c r="J212" s="11"/>
      <c r="K212" s="11"/>
      <c r="L212" s="11">
        <v>1072</v>
      </c>
      <c r="M212" s="11"/>
      <c r="N212" s="11"/>
      <c r="O212" s="11"/>
      <c r="P212" s="11"/>
      <c r="Q212" s="11">
        <v>1072</v>
      </c>
      <c r="R212" s="11">
        <v>1072</v>
      </c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>
        <v>1072</v>
      </c>
      <c r="AD212" s="11"/>
      <c r="AE212" s="11"/>
      <c r="AF212" s="11">
        <v>1072</v>
      </c>
      <c r="AG212" s="11"/>
      <c r="AH212" s="11"/>
      <c r="AI212" s="11">
        <v>1072</v>
      </c>
      <c r="AJ212" s="11"/>
      <c r="AK212" s="11"/>
      <c r="AL212" s="11">
        <v>1072</v>
      </c>
      <c r="AM212" s="11"/>
      <c r="AN212" s="11"/>
      <c r="AO212" s="11"/>
      <c r="AP212" s="11"/>
      <c r="AQ212" s="11"/>
      <c r="AR212" s="11"/>
      <c r="AS212" s="11"/>
      <c r="AT212" s="11"/>
      <c r="AU212" s="11">
        <v>1072</v>
      </c>
      <c r="AV212" s="11"/>
      <c r="AW212" s="11"/>
      <c r="AX212" s="11">
        <v>1072</v>
      </c>
      <c r="AY212" s="11"/>
      <c r="AZ212" s="11"/>
      <c r="BA212" s="11"/>
      <c r="BB212" s="6"/>
    </row>
    <row r="213" spans="1:54" ht="33" x14ac:dyDescent="0.25">
      <c r="A213" s="15" t="s">
        <v>75</v>
      </c>
      <c r="B213" s="16" t="s">
        <v>29</v>
      </c>
      <c r="C213" s="16" t="s">
        <v>99</v>
      </c>
      <c r="D213" s="16" t="s">
        <v>151</v>
      </c>
      <c r="E213" s="16"/>
      <c r="F213" s="25">
        <v>247</v>
      </c>
      <c r="G213" s="25">
        <f t="shared" si="3"/>
        <v>247</v>
      </c>
      <c r="H213" s="17">
        <v>247</v>
      </c>
      <c r="I213" s="17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6"/>
    </row>
    <row r="214" spans="1:54" ht="72.75" customHeight="1" x14ac:dyDescent="0.25">
      <c r="A214" s="15" t="s">
        <v>39</v>
      </c>
      <c r="B214" s="16" t="s">
        <v>29</v>
      </c>
      <c r="C214" s="16" t="s">
        <v>99</v>
      </c>
      <c r="D214" s="16" t="s">
        <v>151</v>
      </c>
      <c r="E214" s="16" t="s">
        <v>40</v>
      </c>
      <c r="F214" s="25">
        <v>127</v>
      </c>
      <c r="G214" s="25">
        <f t="shared" si="3"/>
        <v>127</v>
      </c>
      <c r="H214" s="17">
        <v>127</v>
      </c>
      <c r="I214" s="17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6"/>
    </row>
    <row r="215" spans="1:54" ht="33" x14ac:dyDescent="0.25">
      <c r="A215" s="15" t="s">
        <v>41</v>
      </c>
      <c r="B215" s="16" t="s">
        <v>29</v>
      </c>
      <c r="C215" s="16" t="s">
        <v>99</v>
      </c>
      <c r="D215" s="16" t="s">
        <v>151</v>
      </c>
      <c r="E215" s="16" t="s">
        <v>42</v>
      </c>
      <c r="F215" s="25">
        <v>127</v>
      </c>
      <c r="G215" s="25">
        <f t="shared" si="3"/>
        <v>127</v>
      </c>
      <c r="H215" s="17">
        <v>127</v>
      </c>
      <c r="I215" s="17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6"/>
    </row>
    <row r="216" spans="1:54" ht="33" x14ac:dyDescent="0.25">
      <c r="A216" s="15" t="s">
        <v>54</v>
      </c>
      <c r="B216" s="16" t="s">
        <v>29</v>
      </c>
      <c r="C216" s="16" t="s">
        <v>99</v>
      </c>
      <c r="D216" s="16" t="s">
        <v>151</v>
      </c>
      <c r="E216" s="16" t="s">
        <v>55</v>
      </c>
      <c r="F216" s="25">
        <v>120</v>
      </c>
      <c r="G216" s="25">
        <f t="shared" si="3"/>
        <v>120</v>
      </c>
      <c r="H216" s="17">
        <v>120</v>
      </c>
      <c r="I216" s="17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6"/>
    </row>
    <row r="217" spans="1:54" ht="33" x14ac:dyDescent="0.25">
      <c r="A217" s="15" t="s">
        <v>56</v>
      </c>
      <c r="B217" s="16" t="s">
        <v>29</v>
      </c>
      <c r="C217" s="16" t="s">
        <v>99</v>
      </c>
      <c r="D217" s="16" t="s">
        <v>151</v>
      </c>
      <c r="E217" s="16" t="s">
        <v>57</v>
      </c>
      <c r="F217" s="25">
        <v>120</v>
      </c>
      <c r="G217" s="25">
        <f t="shared" si="3"/>
        <v>120</v>
      </c>
      <c r="H217" s="17">
        <v>120</v>
      </c>
      <c r="I217" s="17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6"/>
    </row>
    <row r="218" spans="1:54" ht="33" x14ac:dyDescent="0.25">
      <c r="A218" s="15" t="s">
        <v>152</v>
      </c>
      <c r="B218" s="16" t="s">
        <v>29</v>
      </c>
      <c r="C218" s="16" t="s">
        <v>99</v>
      </c>
      <c r="D218" s="16" t="s">
        <v>153</v>
      </c>
      <c r="E218" s="16"/>
      <c r="F218" s="25">
        <v>1074</v>
      </c>
      <c r="G218" s="25">
        <f t="shared" si="3"/>
        <v>0</v>
      </c>
      <c r="H218" s="17"/>
      <c r="I218" s="17">
        <v>1074</v>
      </c>
      <c r="J218" s="11"/>
      <c r="K218" s="11"/>
      <c r="L218" s="11">
        <v>1074</v>
      </c>
      <c r="M218" s="11"/>
      <c r="N218" s="11"/>
      <c r="O218" s="11"/>
      <c r="P218" s="11"/>
      <c r="Q218" s="11">
        <v>1074</v>
      </c>
      <c r="R218" s="11">
        <v>1074</v>
      </c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>
        <v>1074</v>
      </c>
      <c r="AD218" s="11"/>
      <c r="AE218" s="11"/>
      <c r="AF218" s="11">
        <v>1074</v>
      </c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6"/>
    </row>
    <row r="219" spans="1:54" ht="16.5" x14ac:dyDescent="0.25">
      <c r="A219" s="15" t="s">
        <v>102</v>
      </c>
      <c r="B219" s="16" t="s">
        <v>29</v>
      </c>
      <c r="C219" s="16" t="s">
        <v>99</v>
      </c>
      <c r="D219" s="16" t="s">
        <v>154</v>
      </c>
      <c r="E219" s="16"/>
      <c r="F219" s="25">
        <v>1074</v>
      </c>
      <c r="G219" s="25">
        <f t="shared" si="3"/>
        <v>0</v>
      </c>
      <c r="H219" s="17"/>
      <c r="I219" s="17">
        <v>1074</v>
      </c>
      <c r="J219" s="11"/>
      <c r="K219" s="11"/>
      <c r="L219" s="11">
        <v>1074</v>
      </c>
      <c r="M219" s="11"/>
      <c r="N219" s="11"/>
      <c r="O219" s="11"/>
      <c r="P219" s="11"/>
      <c r="Q219" s="11">
        <v>1074</v>
      </c>
      <c r="R219" s="11">
        <v>1074</v>
      </c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>
        <v>1074</v>
      </c>
      <c r="AD219" s="11"/>
      <c r="AE219" s="11"/>
      <c r="AF219" s="11">
        <v>1074</v>
      </c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6"/>
    </row>
    <row r="220" spans="1:54" ht="16.5" x14ac:dyDescent="0.25">
      <c r="A220" s="15" t="s">
        <v>104</v>
      </c>
      <c r="B220" s="16" t="s">
        <v>29</v>
      </c>
      <c r="C220" s="16" t="s">
        <v>99</v>
      </c>
      <c r="D220" s="16" t="s">
        <v>155</v>
      </c>
      <c r="E220" s="16"/>
      <c r="F220" s="25">
        <v>1074</v>
      </c>
      <c r="G220" s="25">
        <f t="shared" si="3"/>
        <v>0</v>
      </c>
      <c r="H220" s="17"/>
      <c r="I220" s="17">
        <v>1074</v>
      </c>
      <c r="J220" s="11"/>
      <c r="K220" s="11"/>
      <c r="L220" s="11">
        <v>1074</v>
      </c>
      <c r="M220" s="11"/>
      <c r="N220" s="11"/>
      <c r="O220" s="11"/>
      <c r="P220" s="11"/>
      <c r="Q220" s="11">
        <v>1074</v>
      </c>
      <c r="R220" s="11">
        <v>1074</v>
      </c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>
        <v>1074</v>
      </c>
      <c r="AD220" s="11"/>
      <c r="AE220" s="11"/>
      <c r="AF220" s="11">
        <v>1074</v>
      </c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6"/>
    </row>
    <row r="221" spans="1:54" ht="33" x14ac:dyDescent="0.25">
      <c r="A221" s="15" t="s">
        <v>54</v>
      </c>
      <c r="B221" s="16" t="s">
        <v>29</v>
      </c>
      <c r="C221" s="16" t="s">
        <v>99</v>
      </c>
      <c r="D221" s="16" t="s">
        <v>155</v>
      </c>
      <c r="E221" s="16" t="s">
        <v>55</v>
      </c>
      <c r="F221" s="25">
        <v>1074</v>
      </c>
      <c r="G221" s="25">
        <f t="shared" si="3"/>
        <v>0</v>
      </c>
      <c r="H221" s="17"/>
      <c r="I221" s="17">
        <v>1074</v>
      </c>
      <c r="J221" s="11"/>
      <c r="K221" s="11"/>
      <c r="L221" s="11">
        <v>1074</v>
      </c>
      <c r="M221" s="11"/>
      <c r="N221" s="11"/>
      <c r="O221" s="11"/>
      <c r="P221" s="11"/>
      <c r="Q221" s="11">
        <v>1074</v>
      </c>
      <c r="R221" s="11">
        <v>1074</v>
      </c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>
        <v>1074</v>
      </c>
      <c r="AD221" s="11"/>
      <c r="AE221" s="11"/>
      <c r="AF221" s="11">
        <v>1074</v>
      </c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6"/>
    </row>
    <row r="222" spans="1:54" ht="33" x14ac:dyDescent="0.25">
      <c r="A222" s="15" t="s">
        <v>56</v>
      </c>
      <c r="B222" s="16" t="s">
        <v>29</v>
      </c>
      <c r="C222" s="16" t="s">
        <v>99</v>
      </c>
      <c r="D222" s="16" t="s">
        <v>155</v>
      </c>
      <c r="E222" s="16" t="s">
        <v>57</v>
      </c>
      <c r="F222" s="25">
        <v>1074</v>
      </c>
      <c r="G222" s="25">
        <f t="shared" si="3"/>
        <v>0</v>
      </c>
      <c r="H222" s="17"/>
      <c r="I222" s="17">
        <v>1074</v>
      </c>
      <c r="J222" s="11"/>
      <c r="K222" s="11"/>
      <c r="L222" s="11">
        <v>1074</v>
      </c>
      <c r="M222" s="11"/>
      <c r="N222" s="11"/>
      <c r="O222" s="11"/>
      <c r="P222" s="11"/>
      <c r="Q222" s="11">
        <v>1074</v>
      </c>
      <c r="R222" s="11">
        <v>1074</v>
      </c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>
        <v>1074</v>
      </c>
      <c r="AD222" s="11"/>
      <c r="AE222" s="11"/>
      <c r="AF222" s="11">
        <v>1074</v>
      </c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6"/>
    </row>
    <row r="223" spans="1:54" ht="82.5" x14ac:dyDescent="0.25">
      <c r="A223" s="15" t="s">
        <v>156</v>
      </c>
      <c r="B223" s="16" t="s">
        <v>29</v>
      </c>
      <c r="C223" s="16" t="s">
        <v>99</v>
      </c>
      <c r="D223" s="16" t="s">
        <v>157</v>
      </c>
      <c r="E223" s="16"/>
      <c r="F223" s="25">
        <v>52311</v>
      </c>
      <c r="G223" s="25">
        <f t="shared" si="3"/>
        <v>0</v>
      </c>
      <c r="H223" s="17"/>
      <c r="I223" s="17">
        <v>52311</v>
      </c>
      <c r="J223" s="11"/>
      <c r="K223" s="11"/>
      <c r="L223" s="11">
        <v>24305</v>
      </c>
      <c r="M223" s="11"/>
      <c r="N223" s="11"/>
      <c r="O223" s="11"/>
      <c r="P223" s="11"/>
      <c r="Q223" s="11">
        <v>24305</v>
      </c>
      <c r="R223" s="11">
        <v>24305</v>
      </c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>
        <v>24305</v>
      </c>
      <c r="AD223" s="11"/>
      <c r="AE223" s="11"/>
      <c r="AF223" s="11">
        <v>24305</v>
      </c>
      <c r="AG223" s="11"/>
      <c r="AH223" s="11"/>
      <c r="AI223" s="11">
        <v>24116</v>
      </c>
      <c r="AJ223" s="11"/>
      <c r="AK223" s="11"/>
      <c r="AL223" s="11">
        <v>24116</v>
      </c>
      <c r="AM223" s="11"/>
      <c r="AN223" s="11"/>
      <c r="AO223" s="11"/>
      <c r="AP223" s="11"/>
      <c r="AQ223" s="11"/>
      <c r="AR223" s="11"/>
      <c r="AS223" s="11"/>
      <c r="AT223" s="11"/>
      <c r="AU223" s="11">
        <v>24116</v>
      </c>
      <c r="AV223" s="11"/>
      <c r="AW223" s="11"/>
      <c r="AX223" s="11">
        <v>24116</v>
      </c>
      <c r="AY223" s="11"/>
      <c r="AZ223" s="11"/>
      <c r="BA223" s="11"/>
      <c r="BB223" s="6"/>
    </row>
    <row r="224" spans="1:54" ht="33" x14ac:dyDescent="0.25">
      <c r="A224" s="15" t="s">
        <v>134</v>
      </c>
      <c r="B224" s="16" t="s">
        <v>29</v>
      </c>
      <c r="C224" s="16" t="s">
        <v>99</v>
      </c>
      <c r="D224" s="16" t="s">
        <v>158</v>
      </c>
      <c r="E224" s="16"/>
      <c r="F224" s="25">
        <v>52311</v>
      </c>
      <c r="G224" s="25">
        <f t="shared" si="3"/>
        <v>0</v>
      </c>
      <c r="H224" s="17"/>
      <c r="I224" s="17">
        <v>52311</v>
      </c>
      <c r="J224" s="11"/>
      <c r="K224" s="11"/>
      <c r="L224" s="11">
        <v>24305</v>
      </c>
      <c r="M224" s="11"/>
      <c r="N224" s="11"/>
      <c r="O224" s="11"/>
      <c r="P224" s="11"/>
      <c r="Q224" s="11">
        <v>24305</v>
      </c>
      <c r="R224" s="11">
        <v>24305</v>
      </c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>
        <v>24305</v>
      </c>
      <c r="AD224" s="11"/>
      <c r="AE224" s="11"/>
      <c r="AF224" s="11">
        <v>24305</v>
      </c>
      <c r="AG224" s="11"/>
      <c r="AH224" s="11"/>
      <c r="AI224" s="11">
        <v>24116</v>
      </c>
      <c r="AJ224" s="11"/>
      <c r="AK224" s="11"/>
      <c r="AL224" s="11">
        <v>24116</v>
      </c>
      <c r="AM224" s="11"/>
      <c r="AN224" s="11"/>
      <c r="AO224" s="11"/>
      <c r="AP224" s="11"/>
      <c r="AQ224" s="11"/>
      <c r="AR224" s="11"/>
      <c r="AS224" s="11"/>
      <c r="AT224" s="11"/>
      <c r="AU224" s="11">
        <v>24116</v>
      </c>
      <c r="AV224" s="11"/>
      <c r="AW224" s="11"/>
      <c r="AX224" s="11">
        <v>24116</v>
      </c>
      <c r="AY224" s="11"/>
      <c r="AZ224" s="11"/>
      <c r="BA224" s="11"/>
      <c r="BB224" s="6"/>
    </row>
    <row r="225" spans="1:54" ht="33" x14ac:dyDescent="0.25">
      <c r="A225" s="15" t="s">
        <v>159</v>
      </c>
      <c r="B225" s="16" t="s">
        <v>29</v>
      </c>
      <c r="C225" s="16" t="s">
        <v>99</v>
      </c>
      <c r="D225" s="16" t="s">
        <v>160</v>
      </c>
      <c r="E225" s="16"/>
      <c r="F225" s="25">
        <v>52311</v>
      </c>
      <c r="G225" s="25">
        <f t="shared" si="3"/>
        <v>0</v>
      </c>
      <c r="H225" s="17"/>
      <c r="I225" s="17">
        <v>52311</v>
      </c>
      <c r="J225" s="11"/>
      <c r="K225" s="11"/>
      <c r="L225" s="11">
        <v>24305</v>
      </c>
      <c r="M225" s="11"/>
      <c r="N225" s="11"/>
      <c r="O225" s="11"/>
      <c r="P225" s="11"/>
      <c r="Q225" s="11">
        <v>24305</v>
      </c>
      <c r="R225" s="11">
        <v>24305</v>
      </c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>
        <v>24305</v>
      </c>
      <c r="AD225" s="11"/>
      <c r="AE225" s="11"/>
      <c r="AF225" s="11">
        <v>24305</v>
      </c>
      <c r="AG225" s="11"/>
      <c r="AH225" s="11"/>
      <c r="AI225" s="11">
        <v>24116</v>
      </c>
      <c r="AJ225" s="11"/>
      <c r="AK225" s="11"/>
      <c r="AL225" s="11">
        <v>24116</v>
      </c>
      <c r="AM225" s="11"/>
      <c r="AN225" s="11"/>
      <c r="AO225" s="11"/>
      <c r="AP225" s="11"/>
      <c r="AQ225" s="11"/>
      <c r="AR225" s="11"/>
      <c r="AS225" s="11"/>
      <c r="AT225" s="11"/>
      <c r="AU225" s="11">
        <v>24116</v>
      </c>
      <c r="AV225" s="11"/>
      <c r="AW225" s="11"/>
      <c r="AX225" s="11">
        <v>24116</v>
      </c>
      <c r="AY225" s="11"/>
      <c r="AZ225" s="11"/>
      <c r="BA225" s="11"/>
      <c r="BB225" s="6"/>
    </row>
    <row r="226" spans="1:54" ht="69" customHeight="1" x14ac:dyDescent="0.25">
      <c r="A226" s="15" t="s">
        <v>39</v>
      </c>
      <c r="B226" s="16" t="s">
        <v>29</v>
      </c>
      <c r="C226" s="16" t="s">
        <v>99</v>
      </c>
      <c r="D226" s="16" t="s">
        <v>160</v>
      </c>
      <c r="E226" s="16" t="s">
        <v>40</v>
      </c>
      <c r="F226" s="25">
        <v>39380</v>
      </c>
      <c r="G226" s="25">
        <f t="shared" si="3"/>
        <v>0</v>
      </c>
      <c r="H226" s="17"/>
      <c r="I226" s="17">
        <v>39380</v>
      </c>
      <c r="J226" s="11"/>
      <c r="K226" s="11"/>
      <c r="L226" s="11">
        <v>16101</v>
      </c>
      <c r="M226" s="11"/>
      <c r="N226" s="11"/>
      <c r="O226" s="11"/>
      <c r="P226" s="11"/>
      <c r="Q226" s="11">
        <v>16101</v>
      </c>
      <c r="R226" s="11">
        <v>16101</v>
      </c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>
        <v>16101</v>
      </c>
      <c r="AD226" s="11"/>
      <c r="AE226" s="11"/>
      <c r="AF226" s="11">
        <v>16101</v>
      </c>
      <c r="AG226" s="11"/>
      <c r="AH226" s="11"/>
      <c r="AI226" s="11">
        <v>16101</v>
      </c>
      <c r="AJ226" s="11"/>
      <c r="AK226" s="11"/>
      <c r="AL226" s="11">
        <v>16101</v>
      </c>
      <c r="AM226" s="11"/>
      <c r="AN226" s="11"/>
      <c r="AO226" s="11"/>
      <c r="AP226" s="11"/>
      <c r="AQ226" s="11"/>
      <c r="AR226" s="11"/>
      <c r="AS226" s="11"/>
      <c r="AT226" s="11"/>
      <c r="AU226" s="11">
        <v>16101</v>
      </c>
      <c r="AV226" s="11"/>
      <c r="AW226" s="11"/>
      <c r="AX226" s="11">
        <v>16101</v>
      </c>
      <c r="AY226" s="11"/>
      <c r="AZ226" s="11"/>
      <c r="BA226" s="11"/>
      <c r="BB226" s="6"/>
    </row>
    <row r="227" spans="1:54" ht="16.5" x14ac:dyDescent="0.25">
      <c r="A227" s="15" t="s">
        <v>138</v>
      </c>
      <c r="B227" s="16" t="s">
        <v>29</v>
      </c>
      <c r="C227" s="16" t="s">
        <v>99</v>
      </c>
      <c r="D227" s="16" t="s">
        <v>160</v>
      </c>
      <c r="E227" s="16" t="s">
        <v>139</v>
      </c>
      <c r="F227" s="25">
        <v>39380</v>
      </c>
      <c r="G227" s="25">
        <f t="shared" si="3"/>
        <v>0</v>
      </c>
      <c r="H227" s="17"/>
      <c r="I227" s="17">
        <v>39380</v>
      </c>
      <c r="J227" s="11"/>
      <c r="K227" s="11"/>
      <c r="L227" s="11">
        <v>16101</v>
      </c>
      <c r="M227" s="11"/>
      <c r="N227" s="11"/>
      <c r="O227" s="11"/>
      <c r="P227" s="11"/>
      <c r="Q227" s="11">
        <v>16101</v>
      </c>
      <c r="R227" s="11">
        <v>16101</v>
      </c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>
        <v>16101</v>
      </c>
      <c r="AD227" s="11"/>
      <c r="AE227" s="11"/>
      <c r="AF227" s="11">
        <v>16101</v>
      </c>
      <c r="AG227" s="11"/>
      <c r="AH227" s="11"/>
      <c r="AI227" s="11">
        <v>16101</v>
      </c>
      <c r="AJ227" s="11"/>
      <c r="AK227" s="11"/>
      <c r="AL227" s="11">
        <v>16101</v>
      </c>
      <c r="AM227" s="11"/>
      <c r="AN227" s="11"/>
      <c r="AO227" s="11"/>
      <c r="AP227" s="11"/>
      <c r="AQ227" s="11"/>
      <c r="AR227" s="11"/>
      <c r="AS227" s="11"/>
      <c r="AT227" s="11"/>
      <c r="AU227" s="11">
        <v>16101</v>
      </c>
      <c r="AV227" s="11"/>
      <c r="AW227" s="11"/>
      <c r="AX227" s="11">
        <v>16101</v>
      </c>
      <c r="AY227" s="11"/>
      <c r="AZ227" s="11"/>
      <c r="BA227" s="11"/>
      <c r="BB227" s="6"/>
    </row>
    <row r="228" spans="1:54" ht="33" x14ac:dyDescent="0.25">
      <c r="A228" s="15" t="s">
        <v>54</v>
      </c>
      <c r="B228" s="16" t="s">
        <v>29</v>
      </c>
      <c r="C228" s="16" t="s">
        <v>99</v>
      </c>
      <c r="D228" s="16" t="s">
        <v>160</v>
      </c>
      <c r="E228" s="16" t="s">
        <v>55</v>
      </c>
      <c r="F228" s="25">
        <v>12753</v>
      </c>
      <c r="G228" s="25">
        <f t="shared" si="3"/>
        <v>0</v>
      </c>
      <c r="H228" s="17"/>
      <c r="I228" s="17">
        <v>12753</v>
      </c>
      <c r="J228" s="11"/>
      <c r="K228" s="11"/>
      <c r="L228" s="11">
        <v>8026</v>
      </c>
      <c r="M228" s="11"/>
      <c r="N228" s="11"/>
      <c r="O228" s="11"/>
      <c r="P228" s="11"/>
      <c r="Q228" s="11">
        <v>8026</v>
      </c>
      <c r="R228" s="11">
        <v>8026</v>
      </c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>
        <v>8026</v>
      </c>
      <c r="AD228" s="11"/>
      <c r="AE228" s="11"/>
      <c r="AF228" s="11">
        <v>8026</v>
      </c>
      <c r="AG228" s="11"/>
      <c r="AH228" s="11"/>
      <c r="AI228" s="11">
        <v>7837</v>
      </c>
      <c r="AJ228" s="11"/>
      <c r="AK228" s="11"/>
      <c r="AL228" s="11">
        <v>7837</v>
      </c>
      <c r="AM228" s="11"/>
      <c r="AN228" s="11"/>
      <c r="AO228" s="11"/>
      <c r="AP228" s="11"/>
      <c r="AQ228" s="11"/>
      <c r="AR228" s="11"/>
      <c r="AS228" s="11"/>
      <c r="AT228" s="11"/>
      <c r="AU228" s="11">
        <v>7837</v>
      </c>
      <c r="AV228" s="11"/>
      <c r="AW228" s="11"/>
      <c r="AX228" s="11">
        <v>7837</v>
      </c>
      <c r="AY228" s="11"/>
      <c r="AZ228" s="11"/>
      <c r="BA228" s="11"/>
      <c r="BB228" s="6"/>
    </row>
    <row r="229" spans="1:54" ht="33" x14ac:dyDescent="0.25">
      <c r="A229" s="15" t="s">
        <v>56</v>
      </c>
      <c r="B229" s="16" t="s">
        <v>29</v>
      </c>
      <c r="C229" s="16" t="s">
        <v>99</v>
      </c>
      <c r="D229" s="16" t="s">
        <v>160</v>
      </c>
      <c r="E229" s="16" t="s">
        <v>57</v>
      </c>
      <c r="F229" s="25">
        <v>12753</v>
      </c>
      <c r="G229" s="25">
        <f t="shared" si="3"/>
        <v>0</v>
      </c>
      <c r="H229" s="17"/>
      <c r="I229" s="17">
        <v>12753</v>
      </c>
      <c r="J229" s="11"/>
      <c r="K229" s="11"/>
      <c r="L229" s="11">
        <v>8026</v>
      </c>
      <c r="M229" s="11"/>
      <c r="N229" s="11"/>
      <c r="O229" s="11"/>
      <c r="P229" s="11"/>
      <c r="Q229" s="11">
        <v>8026</v>
      </c>
      <c r="R229" s="11">
        <v>8026</v>
      </c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>
        <v>8026</v>
      </c>
      <c r="AD229" s="11"/>
      <c r="AE229" s="11"/>
      <c r="AF229" s="11">
        <v>8026</v>
      </c>
      <c r="AG229" s="11"/>
      <c r="AH229" s="11"/>
      <c r="AI229" s="11">
        <v>7837</v>
      </c>
      <c r="AJ229" s="11"/>
      <c r="AK229" s="11"/>
      <c r="AL229" s="11">
        <v>7837</v>
      </c>
      <c r="AM229" s="11"/>
      <c r="AN229" s="11"/>
      <c r="AO229" s="11"/>
      <c r="AP229" s="11"/>
      <c r="AQ229" s="11"/>
      <c r="AR229" s="11"/>
      <c r="AS229" s="11"/>
      <c r="AT229" s="11"/>
      <c r="AU229" s="11">
        <v>7837</v>
      </c>
      <c r="AV229" s="11"/>
      <c r="AW229" s="11"/>
      <c r="AX229" s="11">
        <v>7837</v>
      </c>
      <c r="AY229" s="11"/>
      <c r="AZ229" s="11"/>
      <c r="BA229" s="11"/>
      <c r="BB229" s="6"/>
    </row>
    <row r="230" spans="1:54" ht="16.5" x14ac:dyDescent="0.25">
      <c r="A230" s="15" t="s">
        <v>62</v>
      </c>
      <c r="B230" s="16" t="s">
        <v>29</v>
      </c>
      <c r="C230" s="16" t="s">
        <v>99</v>
      </c>
      <c r="D230" s="16" t="s">
        <v>160</v>
      </c>
      <c r="E230" s="16" t="s">
        <v>63</v>
      </c>
      <c r="F230" s="25">
        <v>178</v>
      </c>
      <c r="G230" s="25">
        <f t="shared" si="3"/>
        <v>0</v>
      </c>
      <c r="H230" s="17"/>
      <c r="I230" s="17">
        <v>178</v>
      </c>
      <c r="J230" s="11"/>
      <c r="K230" s="11"/>
      <c r="L230" s="11">
        <v>178</v>
      </c>
      <c r="M230" s="11"/>
      <c r="N230" s="11"/>
      <c r="O230" s="11"/>
      <c r="P230" s="11"/>
      <c r="Q230" s="11">
        <v>178</v>
      </c>
      <c r="R230" s="11">
        <v>178</v>
      </c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>
        <v>178</v>
      </c>
      <c r="AD230" s="11"/>
      <c r="AE230" s="11"/>
      <c r="AF230" s="11">
        <v>178</v>
      </c>
      <c r="AG230" s="11"/>
      <c r="AH230" s="11"/>
      <c r="AI230" s="11">
        <v>178</v>
      </c>
      <c r="AJ230" s="11"/>
      <c r="AK230" s="11"/>
      <c r="AL230" s="11">
        <v>178</v>
      </c>
      <c r="AM230" s="11"/>
      <c r="AN230" s="11"/>
      <c r="AO230" s="11"/>
      <c r="AP230" s="11"/>
      <c r="AQ230" s="11"/>
      <c r="AR230" s="11"/>
      <c r="AS230" s="11"/>
      <c r="AT230" s="11"/>
      <c r="AU230" s="11">
        <v>178</v>
      </c>
      <c r="AV230" s="11"/>
      <c r="AW230" s="11"/>
      <c r="AX230" s="11">
        <v>178</v>
      </c>
      <c r="AY230" s="11"/>
      <c r="AZ230" s="11"/>
      <c r="BA230" s="11"/>
      <c r="BB230" s="6"/>
    </row>
    <row r="231" spans="1:54" ht="16.5" x14ac:dyDescent="0.25">
      <c r="A231" s="15" t="s">
        <v>64</v>
      </c>
      <c r="B231" s="16" t="s">
        <v>29</v>
      </c>
      <c r="C231" s="16" t="s">
        <v>99</v>
      </c>
      <c r="D231" s="16" t="s">
        <v>160</v>
      </c>
      <c r="E231" s="16" t="s">
        <v>65</v>
      </c>
      <c r="F231" s="25">
        <v>178</v>
      </c>
      <c r="G231" s="25">
        <f t="shared" si="3"/>
        <v>0</v>
      </c>
      <c r="H231" s="17"/>
      <c r="I231" s="17">
        <v>178</v>
      </c>
      <c r="J231" s="11"/>
      <c r="K231" s="11"/>
      <c r="L231" s="11">
        <v>178</v>
      </c>
      <c r="M231" s="11"/>
      <c r="N231" s="11"/>
      <c r="O231" s="11"/>
      <c r="P231" s="11"/>
      <c r="Q231" s="11">
        <v>178</v>
      </c>
      <c r="R231" s="11">
        <v>178</v>
      </c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>
        <v>178</v>
      </c>
      <c r="AD231" s="11"/>
      <c r="AE231" s="11"/>
      <c r="AF231" s="11">
        <v>178</v>
      </c>
      <c r="AG231" s="11"/>
      <c r="AH231" s="11"/>
      <c r="AI231" s="11">
        <v>178</v>
      </c>
      <c r="AJ231" s="11"/>
      <c r="AK231" s="11"/>
      <c r="AL231" s="11">
        <v>178</v>
      </c>
      <c r="AM231" s="11"/>
      <c r="AN231" s="11"/>
      <c r="AO231" s="11"/>
      <c r="AP231" s="11"/>
      <c r="AQ231" s="11"/>
      <c r="AR231" s="11"/>
      <c r="AS231" s="11"/>
      <c r="AT231" s="11"/>
      <c r="AU231" s="11">
        <v>178</v>
      </c>
      <c r="AV231" s="11"/>
      <c r="AW231" s="11"/>
      <c r="AX231" s="11">
        <v>178</v>
      </c>
      <c r="AY231" s="11"/>
      <c r="AZ231" s="11"/>
      <c r="BA231" s="11"/>
      <c r="BB231" s="6"/>
    </row>
    <row r="232" spans="1:54" ht="49.5" x14ac:dyDescent="0.25">
      <c r="A232" s="15" t="s">
        <v>161</v>
      </c>
      <c r="B232" s="16" t="s">
        <v>29</v>
      </c>
      <c r="C232" s="16" t="s">
        <v>99</v>
      </c>
      <c r="D232" s="16" t="s">
        <v>162</v>
      </c>
      <c r="E232" s="16"/>
      <c r="F232" s="25">
        <v>3672</v>
      </c>
      <c r="G232" s="25">
        <f t="shared" si="3"/>
        <v>0</v>
      </c>
      <c r="H232" s="17"/>
      <c r="I232" s="17">
        <v>3672</v>
      </c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6"/>
    </row>
    <row r="233" spans="1:54" ht="16.5" x14ac:dyDescent="0.25">
      <c r="A233" s="15" t="s">
        <v>102</v>
      </c>
      <c r="B233" s="16" t="s">
        <v>29</v>
      </c>
      <c r="C233" s="16" t="s">
        <v>99</v>
      </c>
      <c r="D233" s="16" t="s">
        <v>163</v>
      </c>
      <c r="E233" s="16"/>
      <c r="F233" s="25">
        <v>3672</v>
      </c>
      <c r="G233" s="25">
        <f t="shared" si="3"/>
        <v>0</v>
      </c>
      <c r="H233" s="17"/>
      <c r="I233" s="17">
        <v>3672</v>
      </c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6"/>
    </row>
    <row r="234" spans="1:54" ht="16.5" x14ac:dyDescent="0.25">
      <c r="A234" s="15" t="s">
        <v>104</v>
      </c>
      <c r="B234" s="16" t="s">
        <v>29</v>
      </c>
      <c r="C234" s="16" t="s">
        <v>99</v>
      </c>
      <c r="D234" s="16" t="s">
        <v>164</v>
      </c>
      <c r="E234" s="16"/>
      <c r="F234" s="25">
        <v>3672</v>
      </c>
      <c r="G234" s="25">
        <f t="shared" si="3"/>
        <v>0</v>
      </c>
      <c r="H234" s="17"/>
      <c r="I234" s="17">
        <v>3672</v>
      </c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6"/>
    </row>
    <row r="235" spans="1:54" ht="33" x14ac:dyDescent="0.25">
      <c r="A235" s="15" t="s">
        <v>54</v>
      </c>
      <c r="B235" s="16" t="s">
        <v>29</v>
      </c>
      <c r="C235" s="16" t="s">
        <v>99</v>
      </c>
      <c r="D235" s="16" t="s">
        <v>164</v>
      </c>
      <c r="E235" s="16" t="s">
        <v>55</v>
      </c>
      <c r="F235" s="25">
        <v>3672</v>
      </c>
      <c r="G235" s="25">
        <f t="shared" si="3"/>
        <v>0</v>
      </c>
      <c r="H235" s="17"/>
      <c r="I235" s="17">
        <v>3672</v>
      </c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6"/>
    </row>
    <row r="236" spans="1:54" ht="33" x14ac:dyDescent="0.25">
      <c r="A236" s="15" t="s">
        <v>56</v>
      </c>
      <c r="B236" s="16" t="s">
        <v>29</v>
      </c>
      <c r="C236" s="16" t="s">
        <v>99</v>
      </c>
      <c r="D236" s="16" t="s">
        <v>164</v>
      </c>
      <c r="E236" s="16" t="s">
        <v>57</v>
      </c>
      <c r="F236" s="25">
        <v>3672</v>
      </c>
      <c r="G236" s="25">
        <f t="shared" si="3"/>
        <v>0</v>
      </c>
      <c r="H236" s="17"/>
      <c r="I236" s="17">
        <v>3672</v>
      </c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6"/>
    </row>
    <row r="237" spans="1:54" ht="16.5" x14ac:dyDescent="0.25">
      <c r="A237" s="15" t="s">
        <v>45</v>
      </c>
      <c r="B237" s="16" t="s">
        <v>29</v>
      </c>
      <c r="C237" s="16" t="s">
        <v>99</v>
      </c>
      <c r="D237" s="16" t="s">
        <v>46</v>
      </c>
      <c r="E237" s="16"/>
      <c r="F237" s="25">
        <v>202251</v>
      </c>
      <c r="G237" s="25">
        <f t="shared" si="3"/>
        <v>0</v>
      </c>
      <c r="H237" s="17"/>
      <c r="I237" s="17">
        <v>202251</v>
      </c>
      <c r="J237" s="11"/>
      <c r="K237" s="11"/>
      <c r="L237" s="11">
        <v>195137</v>
      </c>
      <c r="M237" s="11"/>
      <c r="N237" s="11"/>
      <c r="O237" s="11"/>
      <c r="P237" s="11"/>
      <c r="Q237" s="11">
        <v>135231</v>
      </c>
      <c r="R237" s="11">
        <v>195137</v>
      </c>
      <c r="S237" s="11"/>
      <c r="T237" s="11"/>
      <c r="U237" s="11"/>
      <c r="V237" s="11"/>
      <c r="W237" s="11">
        <v>-59906</v>
      </c>
      <c r="X237" s="11"/>
      <c r="Y237" s="11"/>
      <c r="Z237" s="11">
        <v>-59906</v>
      </c>
      <c r="AA237" s="11"/>
      <c r="AB237" s="11"/>
      <c r="AC237" s="11">
        <v>135231</v>
      </c>
      <c r="AD237" s="11"/>
      <c r="AE237" s="11"/>
      <c r="AF237" s="11">
        <v>135231</v>
      </c>
      <c r="AG237" s="11"/>
      <c r="AH237" s="11"/>
      <c r="AI237" s="11">
        <v>495544</v>
      </c>
      <c r="AJ237" s="11"/>
      <c r="AK237" s="11">
        <v>1023</v>
      </c>
      <c r="AL237" s="11">
        <v>494521</v>
      </c>
      <c r="AM237" s="11"/>
      <c r="AN237" s="11"/>
      <c r="AO237" s="11">
        <v>-34549</v>
      </c>
      <c r="AP237" s="11"/>
      <c r="AQ237" s="11">
        <v>353</v>
      </c>
      <c r="AR237" s="11">
        <v>-34902</v>
      </c>
      <c r="AS237" s="11"/>
      <c r="AT237" s="11"/>
      <c r="AU237" s="11">
        <v>460995</v>
      </c>
      <c r="AV237" s="11"/>
      <c r="AW237" s="11">
        <v>1376</v>
      </c>
      <c r="AX237" s="11">
        <v>459619</v>
      </c>
      <c r="AY237" s="11"/>
      <c r="AZ237" s="11"/>
      <c r="BA237" s="11"/>
      <c r="BB237" s="6"/>
    </row>
    <row r="238" spans="1:54" ht="16.5" x14ac:dyDescent="0.25">
      <c r="A238" s="15" t="s">
        <v>102</v>
      </c>
      <c r="B238" s="16" t="s">
        <v>29</v>
      </c>
      <c r="C238" s="16" t="s">
        <v>99</v>
      </c>
      <c r="D238" s="16" t="s">
        <v>165</v>
      </c>
      <c r="E238" s="16"/>
      <c r="F238" s="25">
        <v>168751</v>
      </c>
      <c r="G238" s="25">
        <f t="shared" si="3"/>
        <v>0</v>
      </c>
      <c r="H238" s="17"/>
      <c r="I238" s="17">
        <v>168751</v>
      </c>
      <c r="J238" s="11"/>
      <c r="K238" s="11"/>
      <c r="L238" s="11">
        <v>195137</v>
      </c>
      <c r="M238" s="11"/>
      <c r="N238" s="11"/>
      <c r="O238" s="11"/>
      <c r="P238" s="11"/>
      <c r="Q238" s="11">
        <v>135231</v>
      </c>
      <c r="R238" s="11">
        <v>195137</v>
      </c>
      <c r="S238" s="11"/>
      <c r="T238" s="11"/>
      <c r="U238" s="11"/>
      <c r="V238" s="11"/>
      <c r="W238" s="11">
        <v>-59906</v>
      </c>
      <c r="X238" s="11"/>
      <c r="Y238" s="11"/>
      <c r="Z238" s="11">
        <v>-59906</v>
      </c>
      <c r="AA238" s="11"/>
      <c r="AB238" s="11"/>
      <c r="AC238" s="11">
        <v>135231</v>
      </c>
      <c r="AD238" s="11"/>
      <c r="AE238" s="11"/>
      <c r="AF238" s="11">
        <v>135231</v>
      </c>
      <c r="AG238" s="11"/>
      <c r="AH238" s="11"/>
      <c r="AI238" s="11">
        <v>180778</v>
      </c>
      <c r="AJ238" s="11"/>
      <c r="AK238" s="11"/>
      <c r="AL238" s="11">
        <v>180778</v>
      </c>
      <c r="AM238" s="11"/>
      <c r="AN238" s="11"/>
      <c r="AO238" s="11">
        <v>-34902</v>
      </c>
      <c r="AP238" s="11"/>
      <c r="AQ238" s="11"/>
      <c r="AR238" s="11">
        <v>-34902</v>
      </c>
      <c r="AS238" s="11"/>
      <c r="AT238" s="11"/>
      <c r="AU238" s="11">
        <v>145876</v>
      </c>
      <c r="AV238" s="11"/>
      <c r="AW238" s="11"/>
      <c r="AX238" s="11">
        <v>145876</v>
      </c>
      <c r="AY238" s="11"/>
      <c r="AZ238" s="11"/>
      <c r="BA238" s="11"/>
      <c r="BB238" s="6"/>
    </row>
    <row r="239" spans="1:54" ht="16.5" x14ac:dyDescent="0.25">
      <c r="A239" s="15" t="s">
        <v>104</v>
      </c>
      <c r="B239" s="16" t="s">
        <v>29</v>
      </c>
      <c r="C239" s="16" t="s">
        <v>99</v>
      </c>
      <c r="D239" s="16" t="s">
        <v>166</v>
      </c>
      <c r="E239" s="16"/>
      <c r="F239" s="25">
        <v>86394</v>
      </c>
      <c r="G239" s="25">
        <f t="shared" si="3"/>
        <v>0</v>
      </c>
      <c r="H239" s="17"/>
      <c r="I239" s="17">
        <v>86394</v>
      </c>
      <c r="J239" s="11"/>
      <c r="K239" s="11"/>
      <c r="L239" s="11">
        <v>83651</v>
      </c>
      <c r="M239" s="11"/>
      <c r="N239" s="11"/>
      <c r="O239" s="11"/>
      <c r="P239" s="11"/>
      <c r="Q239" s="11">
        <v>83651</v>
      </c>
      <c r="R239" s="11">
        <v>83651</v>
      </c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>
        <v>83651</v>
      </c>
      <c r="AD239" s="11"/>
      <c r="AE239" s="11"/>
      <c r="AF239" s="11">
        <v>83651</v>
      </c>
      <c r="AG239" s="11"/>
      <c r="AH239" s="11"/>
      <c r="AI239" s="11">
        <v>87444</v>
      </c>
      <c r="AJ239" s="11"/>
      <c r="AK239" s="11"/>
      <c r="AL239" s="11">
        <v>87444</v>
      </c>
      <c r="AM239" s="11"/>
      <c r="AN239" s="11"/>
      <c r="AO239" s="11">
        <v>-4821</v>
      </c>
      <c r="AP239" s="11"/>
      <c r="AQ239" s="11"/>
      <c r="AR239" s="11">
        <v>-4821</v>
      </c>
      <c r="AS239" s="11"/>
      <c r="AT239" s="11"/>
      <c r="AU239" s="11">
        <v>82623</v>
      </c>
      <c r="AV239" s="11"/>
      <c r="AW239" s="11"/>
      <c r="AX239" s="11">
        <v>82623</v>
      </c>
      <c r="AY239" s="11"/>
      <c r="AZ239" s="11"/>
      <c r="BA239" s="11"/>
      <c r="BB239" s="6"/>
    </row>
    <row r="240" spans="1:54" ht="70.5" customHeight="1" x14ac:dyDescent="0.25">
      <c r="A240" s="15" t="s">
        <v>39</v>
      </c>
      <c r="B240" s="16" t="s">
        <v>29</v>
      </c>
      <c r="C240" s="16" t="s">
        <v>99</v>
      </c>
      <c r="D240" s="16" t="s">
        <v>166</v>
      </c>
      <c r="E240" s="16" t="s">
        <v>40</v>
      </c>
      <c r="F240" s="25">
        <v>36251</v>
      </c>
      <c r="G240" s="25">
        <f t="shared" si="3"/>
        <v>0</v>
      </c>
      <c r="H240" s="17"/>
      <c r="I240" s="17">
        <v>36251</v>
      </c>
      <c r="J240" s="11"/>
      <c r="K240" s="11"/>
      <c r="L240" s="11">
        <v>36251</v>
      </c>
      <c r="M240" s="11"/>
      <c r="N240" s="11"/>
      <c r="O240" s="11"/>
      <c r="P240" s="11"/>
      <c r="Q240" s="11">
        <v>36251</v>
      </c>
      <c r="R240" s="11">
        <v>36251</v>
      </c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>
        <v>36251</v>
      </c>
      <c r="AD240" s="11"/>
      <c r="AE240" s="11"/>
      <c r="AF240" s="11">
        <v>36251</v>
      </c>
      <c r="AG240" s="11"/>
      <c r="AH240" s="11"/>
      <c r="AI240" s="11">
        <v>36251</v>
      </c>
      <c r="AJ240" s="11"/>
      <c r="AK240" s="11"/>
      <c r="AL240" s="11">
        <v>36251</v>
      </c>
      <c r="AM240" s="11"/>
      <c r="AN240" s="11"/>
      <c r="AO240" s="11"/>
      <c r="AP240" s="11"/>
      <c r="AQ240" s="11"/>
      <c r="AR240" s="11"/>
      <c r="AS240" s="11"/>
      <c r="AT240" s="11"/>
      <c r="AU240" s="11">
        <v>36251</v>
      </c>
      <c r="AV240" s="11"/>
      <c r="AW240" s="11"/>
      <c r="AX240" s="11">
        <v>36251</v>
      </c>
      <c r="AY240" s="11"/>
      <c r="AZ240" s="11"/>
      <c r="BA240" s="11"/>
      <c r="BB240" s="6"/>
    </row>
    <row r="241" spans="1:54" ht="33" x14ac:dyDescent="0.25">
      <c r="A241" s="15" t="s">
        <v>41</v>
      </c>
      <c r="B241" s="16" t="s">
        <v>29</v>
      </c>
      <c r="C241" s="16" t="s">
        <v>99</v>
      </c>
      <c r="D241" s="16" t="s">
        <v>166</v>
      </c>
      <c r="E241" s="16" t="s">
        <v>42</v>
      </c>
      <c r="F241" s="25">
        <v>36251</v>
      </c>
      <c r="G241" s="25">
        <f t="shared" si="3"/>
        <v>0</v>
      </c>
      <c r="H241" s="17"/>
      <c r="I241" s="17">
        <v>36251</v>
      </c>
      <c r="J241" s="11"/>
      <c r="K241" s="11"/>
      <c r="L241" s="11">
        <v>36251</v>
      </c>
      <c r="M241" s="11"/>
      <c r="N241" s="11"/>
      <c r="O241" s="11"/>
      <c r="P241" s="11"/>
      <c r="Q241" s="11">
        <v>36251</v>
      </c>
      <c r="R241" s="11">
        <v>36251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>
        <v>36251</v>
      </c>
      <c r="AD241" s="11"/>
      <c r="AE241" s="11"/>
      <c r="AF241" s="11">
        <v>36251</v>
      </c>
      <c r="AG241" s="11"/>
      <c r="AH241" s="11"/>
      <c r="AI241" s="11">
        <v>36251</v>
      </c>
      <c r="AJ241" s="11"/>
      <c r="AK241" s="11"/>
      <c r="AL241" s="11">
        <v>36251</v>
      </c>
      <c r="AM241" s="11"/>
      <c r="AN241" s="11"/>
      <c r="AO241" s="11"/>
      <c r="AP241" s="11"/>
      <c r="AQ241" s="11"/>
      <c r="AR241" s="11"/>
      <c r="AS241" s="11"/>
      <c r="AT241" s="11"/>
      <c r="AU241" s="11">
        <v>36251</v>
      </c>
      <c r="AV241" s="11"/>
      <c r="AW241" s="11"/>
      <c r="AX241" s="11">
        <v>36251</v>
      </c>
      <c r="AY241" s="11"/>
      <c r="AZ241" s="11"/>
      <c r="BA241" s="11"/>
      <c r="BB241" s="6"/>
    </row>
    <row r="242" spans="1:54" ht="33" x14ac:dyDescent="0.25">
      <c r="A242" s="15" t="s">
        <v>54</v>
      </c>
      <c r="B242" s="16" t="s">
        <v>29</v>
      </c>
      <c r="C242" s="16" t="s">
        <v>99</v>
      </c>
      <c r="D242" s="16" t="s">
        <v>166</v>
      </c>
      <c r="E242" s="16" t="s">
        <v>55</v>
      </c>
      <c r="F242" s="25">
        <v>16245</v>
      </c>
      <c r="G242" s="25">
        <f t="shared" si="3"/>
        <v>0</v>
      </c>
      <c r="H242" s="17"/>
      <c r="I242" s="17">
        <v>16245</v>
      </c>
      <c r="J242" s="11"/>
      <c r="K242" s="11"/>
      <c r="L242" s="11">
        <v>16868</v>
      </c>
      <c r="M242" s="11"/>
      <c r="N242" s="11"/>
      <c r="O242" s="11"/>
      <c r="P242" s="11"/>
      <c r="Q242" s="11">
        <v>16868</v>
      </c>
      <c r="R242" s="11">
        <v>16868</v>
      </c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>
        <v>16868</v>
      </c>
      <c r="AD242" s="11"/>
      <c r="AE242" s="11"/>
      <c r="AF242" s="11">
        <v>16868</v>
      </c>
      <c r="AG242" s="11"/>
      <c r="AH242" s="11"/>
      <c r="AI242" s="11">
        <v>20661</v>
      </c>
      <c r="AJ242" s="11"/>
      <c r="AK242" s="11"/>
      <c r="AL242" s="11">
        <v>20661</v>
      </c>
      <c r="AM242" s="11"/>
      <c r="AN242" s="11"/>
      <c r="AO242" s="11"/>
      <c r="AP242" s="11"/>
      <c r="AQ242" s="11"/>
      <c r="AR242" s="11"/>
      <c r="AS242" s="11"/>
      <c r="AT242" s="11"/>
      <c r="AU242" s="11">
        <v>20661</v>
      </c>
      <c r="AV242" s="11"/>
      <c r="AW242" s="11"/>
      <c r="AX242" s="11">
        <v>20661</v>
      </c>
      <c r="AY242" s="11"/>
      <c r="AZ242" s="11"/>
      <c r="BA242" s="11"/>
      <c r="BB242" s="6"/>
    </row>
    <row r="243" spans="1:54" ht="33" x14ac:dyDescent="0.25">
      <c r="A243" s="15" t="s">
        <v>56</v>
      </c>
      <c r="B243" s="16" t="s">
        <v>29</v>
      </c>
      <c r="C243" s="16" t="s">
        <v>99</v>
      </c>
      <c r="D243" s="16" t="s">
        <v>166</v>
      </c>
      <c r="E243" s="16" t="s">
        <v>57</v>
      </c>
      <c r="F243" s="25">
        <v>16245</v>
      </c>
      <c r="G243" s="25">
        <f t="shared" si="3"/>
        <v>0</v>
      </c>
      <c r="H243" s="17"/>
      <c r="I243" s="17">
        <v>16245</v>
      </c>
      <c r="J243" s="11"/>
      <c r="K243" s="11"/>
      <c r="L243" s="11">
        <v>16868</v>
      </c>
      <c r="M243" s="11"/>
      <c r="N243" s="11"/>
      <c r="O243" s="11"/>
      <c r="P243" s="11"/>
      <c r="Q243" s="11">
        <v>16868</v>
      </c>
      <c r="R243" s="11">
        <v>16868</v>
      </c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>
        <v>16868</v>
      </c>
      <c r="AD243" s="11"/>
      <c r="AE243" s="11"/>
      <c r="AF243" s="11">
        <v>16868</v>
      </c>
      <c r="AG243" s="11"/>
      <c r="AH243" s="11"/>
      <c r="AI243" s="11">
        <v>20661</v>
      </c>
      <c r="AJ243" s="11"/>
      <c r="AK243" s="11"/>
      <c r="AL243" s="11">
        <v>20661</v>
      </c>
      <c r="AM243" s="11"/>
      <c r="AN243" s="11"/>
      <c r="AO243" s="11"/>
      <c r="AP243" s="11"/>
      <c r="AQ243" s="11"/>
      <c r="AR243" s="11"/>
      <c r="AS243" s="11"/>
      <c r="AT243" s="11"/>
      <c r="AU243" s="11">
        <v>20661</v>
      </c>
      <c r="AV243" s="11"/>
      <c r="AW243" s="11"/>
      <c r="AX243" s="11">
        <v>20661</v>
      </c>
      <c r="AY243" s="11"/>
      <c r="AZ243" s="11"/>
      <c r="BA243" s="11"/>
      <c r="BB243" s="6"/>
    </row>
    <row r="244" spans="1:54" ht="16.5" x14ac:dyDescent="0.25">
      <c r="A244" s="15" t="s">
        <v>62</v>
      </c>
      <c r="B244" s="16" t="s">
        <v>29</v>
      </c>
      <c r="C244" s="16" t="s">
        <v>99</v>
      </c>
      <c r="D244" s="16" t="s">
        <v>166</v>
      </c>
      <c r="E244" s="16" t="s">
        <v>63</v>
      </c>
      <c r="F244" s="25">
        <v>33898</v>
      </c>
      <c r="G244" s="25">
        <f t="shared" si="3"/>
        <v>0</v>
      </c>
      <c r="H244" s="17"/>
      <c r="I244" s="17">
        <v>33898</v>
      </c>
      <c r="J244" s="11"/>
      <c r="K244" s="11"/>
      <c r="L244" s="11">
        <v>30532</v>
      </c>
      <c r="M244" s="11"/>
      <c r="N244" s="11"/>
      <c r="O244" s="11"/>
      <c r="P244" s="11"/>
      <c r="Q244" s="11">
        <v>30532</v>
      </c>
      <c r="R244" s="11">
        <v>30532</v>
      </c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>
        <v>30532</v>
      </c>
      <c r="AD244" s="11"/>
      <c r="AE244" s="11"/>
      <c r="AF244" s="11">
        <v>30532</v>
      </c>
      <c r="AG244" s="11"/>
      <c r="AH244" s="11"/>
      <c r="AI244" s="11">
        <v>30532</v>
      </c>
      <c r="AJ244" s="11"/>
      <c r="AK244" s="11"/>
      <c r="AL244" s="11">
        <v>30532</v>
      </c>
      <c r="AM244" s="11"/>
      <c r="AN244" s="11"/>
      <c r="AO244" s="11">
        <v>-4821</v>
      </c>
      <c r="AP244" s="11"/>
      <c r="AQ244" s="11"/>
      <c r="AR244" s="11">
        <v>-4821</v>
      </c>
      <c r="AS244" s="11"/>
      <c r="AT244" s="11"/>
      <c r="AU244" s="11">
        <v>25711</v>
      </c>
      <c r="AV244" s="11"/>
      <c r="AW244" s="11"/>
      <c r="AX244" s="11">
        <v>25711</v>
      </c>
      <c r="AY244" s="11"/>
      <c r="AZ244" s="11"/>
      <c r="BA244" s="11"/>
      <c r="BB244" s="6"/>
    </row>
    <row r="245" spans="1:54" ht="16.5" x14ac:dyDescent="0.25">
      <c r="A245" s="15" t="s">
        <v>167</v>
      </c>
      <c r="B245" s="16" t="s">
        <v>29</v>
      </c>
      <c r="C245" s="16" t="s">
        <v>99</v>
      </c>
      <c r="D245" s="16" t="s">
        <v>166</v>
      </c>
      <c r="E245" s="16" t="s">
        <v>168</v>
      </c>
      <c r="F245" s="25">
        <v>29444</v>
      </c>
      <c r="G245" s="25">
        <f t="shared" si="3"/>
        <v>0</v>
      </c>
      <c r="H245" s="17"/>
      <c r="I245" s="17">
        <v>29444</v>
      </c>
      <c r="J245" s="11"/>
      <c r="K245" s="11"/>
      <c r="L245" s="11">
        <v>26888</v>
      </c>
      <c r="M245" s="11"/>
      <c r="N245" s="11"/>
      <c r="O245" s="11"/>
      <c r="P245" s="11"/>
      <c r="Q245" s="11">
        <v>26888</v>
      </c>
      <c r="R245" s="11">
        <v>26888</v>
      </c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>
        <v>26888</v>
      </c>
      <c r="AD245" s="11"/>
      <c r="AE245" s="11"/>
      <c r="AF245" s="11">
        <v>26888</v>
      </c>
      <c r="AG245" s="11"/>
      <c r="AH245" s="11"/>
      <c r="AI245" s="11">
        <v>26888</v>
      </c>
      <c r="AJ245" s="11"/>
      <c r="AK245" s="11"/>
      <c r="AL245" s="11">
        <v>26888</v>
      </c>
      <c r="AM245" s="11"/>
      <c r="AN245" s="11"/>
      <c r="AO245" s="11">
        <v>-4821</v>
      </c>
      <c r="AP245" s="11"/>
      <c r="AQ245" s="11"/>
      <c r="AR245" s="11">
        <v>-4821</v>
      </c>
      <c r="AS245" s="11"/>
      <c r="AT245" s="11"/>
      <c r="AU245" s="11">
        <v>22067</v>
      </c>
      <c r="AV245" s="11"/>
      <c r="AW245" s="11"/>
      <c r="AX245" s="11">
        <v>22067</v>
      </c>
      <c r="AY245" s="11"/>
      <c r="AZ245" s="11"/>
      <c r="BA245" s="11"/>
      <c r="BB245" s="6"/>
    </row>
    <row r="246" spans="1:54" ht="16.5" x14ac:dyDescent="0.25">
      <c r="A246" s="15" t="s">
        <v>64</v>
      </c>
      <c r="B246" s="16" t="s">
        <v>29</v>
      </c>
      <c r="C246" s="16" t="s">
        <v>99</v>
      </c>
      <c r="D246" s="16" t="s">
        <v>166</v>
      </c>
      <c r="E246" s="16" t="s">
        <v>65</v>
      </c>
      <c r="F246" s="25">
        <v>4454</v>
      </c>
      <c r="G246" s="25">
        <f t="shared" si="3"/>
        <v>0</v>
      </c>
      <c r="H246" s="17"/>
      <c r="I246" s="17">
        <v>4454</v>
      </c>
      <c r="J246" s="11"/>
      <c r="K246" s="11"/>
      <c r="L246" s="11">
        <v>3644</v>
      </c>
      <c r="M246" s="11"/>
      <c r="N246" s="11"/>
      <c r="O246" s="11"/>
      <c r="P246" s="11"/>
      <c r="Q246" s="11">
        <v>3644</v>
      </c>
      <c r="R246" s="11">
        <v>3644</v>
      </c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>
        <v>3644</v>
      </c>
      <c r="AD246" s="11"/>
      <c r="AE246" s="11"/>
      <c r="AF246" s="11">
        <v>3644</v>
      </c>
      <c r="AG246" s="11"/>
      <c r="AH246" s="11"/>
      <c r="AI246" s="11">
        <v>3644</v>
      </c>
      <c r="AJ246" s="11"/>
      <c r="AK246" s="11"/>
      <c r="AL246" s="11">
        <v>3644</v>
      </c>
      <c r="AM246" s="11"/>
      <c r="AN246" s="11"/>
      <c r="AO246" s="11"/>
      <c r="AP246" s="11"/>
      <c r="AQ246" s="11"/>
      <c r="AR246" s="11"/>
      <c r="AS246" s="11"/>
      <c r="AT246" s="11"/>
      <c r="AU246" s="11">
        <v>3644</v>
      </c>
      <c r="AV246" s="11"/>
      <c r="AW246" s="11"/>
      <c r="AX246" s="11">
        <v>3644</v>
      </c>
      <c r="AY246" s="11"/>
      <c r="AZ246" s="11"/>
      <c r="BA246" s="11"/>
      <c r="BB246" s="6"/>
    </row>
    <row r="247" spans="1:54" ht="33" x14ac:dyDescent="0.25">
      <c r="A247" s="15" t="s">
        <v>169</v>
      </c>
      <c r="B247" s="16" t="s">
        <v>29</v>
      </c>
      <c r="C247" s="16" t="s">
        <v>99</v>
      </c>
      <c r="D247" s="16" t="s">
        <v>170</v>
      </c>
      <c r="E247" s="16"/>
      <c r="F247" s="25">
        <v>88</v>
      </c>
      <c r="G247" s="25">
        <f t="shared" si="3"/>
        <v>0</v>
      </c>
      <c r="H247" s="17"/>
      <c r="I247" s="17">
        <v>88</v>
      </c>
      <c r="J247" s="11"/>
      <c r="K247" s="11"/>
      <c r="L247" s="11">
        <v>88</v>
      </c>
      <c r="M247" s="11"/>
      <c r="N247" s="11"/>
      <c r="O247" s="11"/>
      <c r="P247" s="11"/>
      <c r="Q247" s="11">
        <v>88</v>
      </c>
      <c r="R247" s="11">
        <v>88</v>
      </c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>
        <v>88</v>
      </c>
      <c r="AD247" s="11"/>
      <c r="AE247" s="11"/>
      <c r="AF247" s="11">
        <v>88</v>
      </c>
      <c r="AG247" s="11"/>
      <c r="AH247" s="11"/>
      <c r="AI247" s="11">
        <v>88</v>
      </c>
      <c r="AJ247" s="11"/>
      <c r="AK247" s="11"/>
      <c r="AL247" s="11">
        <v>88</v>
      </c>
      <c r="AM247" s="11"/>
      <c r="AN247" s="11"/>
      <c r="AO247" s="11"/>
      <c r="AP247" s="11"/>
      <c r="AQ247" s="11"/>
      <c r="AR247" s="11"/>
      <c r="AS247" s="11"/>
      <c r="AT247" s="11"/>
      <c r="AU247" s="11">
        <v>88</v>
      </c>
      <c r="AV247" s="11"/>
      <c r="AW247" s="11"/>
      <c r="AX247" s="11">
        <v>88</v>
      </c>
      <c r="AY247" s="11"/>
      <c r="AZ247" s="11"/>
      <c r="BA247" s="11"/>
      <c r="BB247" s="6"/>
    </row>
    <row r="248" spans="1:54" ht="33" x14ac:dyDescent="0.25">
      <c r="A248" s="15" t="s">
        <v>54</v>
      </c>
      <c r="B248" s="16" t="s">
        <v>29</v>
      </c>
      <c r="C248" s="16" t="s">
        <v>99</v>
      </c>
      <c r="D248" s="16" t="s">
        <v>170</v>
      </c>
      <c r="E248" s="16" t="s">
        <v>55</v>
      </c>
      <c r="F248" s="25">
        <v>88</v>
      </c>
      <c r="G248" s="25">
        <f t="shared" si="3"/>
        <v>0</v>
      </c>
      <c r="H248" s="17"/>
      <c r="I248" s="17">
        <v>88</v>
      </c>
      <c r="J248" s="11"/>
      <c r="K248" s="11"/>
      <c r="L248" s="11">
        <v>88</v>
      </c>
      <c r="M248" s="11"/>
      <c r="N248" s="11"/>
      <c r="O248" s="11"/>
      <c r="P248" s="11"/>
      <c r="Q248" s="11">
        <v>88</v>
      </c>
      <c r="R248" s="11">
        <v>88</v>
      </c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>
        <v>88</v>
      </c>
      <c r="AD248" s="11"/>
      <c r="AE248" s="11"/>
      <c r="AF248" s="11">
        <v>88</v>
      </c>
      <c r="AG248" s="11"/>
      <c r="AH248" s="11"/>
      <c r="AI248" s="11">
        <v>88</v>
      </c>
      <c r="AJ248" s="11"/>
      <c r="AK248" s="11"/>
      <c r="AL248" s="11">
        <v>88</v>
      </c>
      <c r="AM248" s="11"/>
      <c r="AN248" s="11"/>
      <c r="AO248" s="11"/>
      <c r="AP248" s="11"/>
      <c r="AQ248" s="11"/>
      <c r="AR248" s="11"/>
      <c r="AS248" s="11"/>
      <c r="AT248" s="11"/>
      <c r="AU248" s="11">
        <v>88</v>
      </c>
      <c r="AV248" s="11"/>
      <c r="AW248" s="11"/>
      <c r="AX248" s="11">
        <v>88</v>
      </c>
      <c r="AY248" s="11"/>
      <c r="AZ248" s="11"/>
      <c r="BA248" s="11"/>
      <c r="BB248" s="6"/>
    </row>
    <row r="249" spans="1:54" ht="33" x14ac:dyDescent="0.25">
      <c r="A249" s="15" t="s">
        <v>56</v>
      </c>
      <c r="B249" s="16" t="s">
        <v>29</v>
      </c>
      <c r="C249" s="16" t="s">
        <v>99</v>
      </c>
      <c r="D249" s="16" t="s">
        <v>170</v>
      </c>
      <c r="E249" s="16" t="s">
        <v>57</v>
      </c>
      <c r="F249" s="25">
        <v>88</v>
      </c>
      <c r="G249" s="25">
        <f t="shared" si="3"/>
        <v>0</v>
      </c>
      <c r="H249" s="17"/>
      <c r="I249" s="17">
        <v>88</v>
      </c>
      <c r="J249" s="11"/>
      <c r="K249" s="11"/>
      <c r="L249" s="11">
        <v>88</v>
      </c>
      <c r="M249" s="11"/>
      <c r="N249" s="11"/>
      <c r="O249" s="11"/>
      <c r="P249" s="11"/>
      <c r="Q249" s="11">
        <v>88</v>
      </c>
      <c r="R249" s="11">
        <v>88</v>
      </c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>
        <v>88</v>
      </c>
      <c r="AD249" s="11"/>
      <c r="AE249" s="11"/>
      <c r="AF249" s="11">
        <v>88</v>
      </c>
      <c r="AG249" s="11"/>
      <c r="AH249" s="11"/>
      <c r="AI249" s="11">
        <v>88</v>
      </c>
      <c r="AJ249" s="11"/>
      <c r="AK249" s="11"/>
      <c r="AL249" s="11">
        <v>88</v>
      </c>
      <c r="AM249" s="11"/>
      <c r="AN249" s="11"/>
      <c r="AO249" s="11"/>
      <c r="AP249" s="11"/>
      <c r="AQ249" s="11"/>
      <c r="AR249" s="11"/>
      <c r="AS249" s="11"/>
      <c r="AT249" s="11"/>
      <c r="AU249" s="11">
        <v>88</v>
      </c>
      <c r="AV249" s="11"/>
      <c r="AW249" s="11"/>
      <c r="AX249" s="11">
        <v>88</v>
      </c>
      <c r="AY249" s="11"/>
      <c r="AZ249" s="11"/>
      <c r="BA249" s="11"/>
      <c r="BB249" s="6"/>
    </row>
    <row r="250" spans="1:54" ht="33" x14ac:dyDescent="0.25">
      <c r="A250" s="15" t="s">
        <v>171</v>
      </c>
      <c r="B250" s="16" t="s">
        <v>29</v>
      </c>
      <c r="C250" s="16" t="s">
        <v>99</v>
      </c>
      <c r="D250" s="16" t="s">
        <v>172</v>
      </c>
      <c r="E250" s="16"/>
      <c r="F250" s="25">
        <v>10000</v>
      </c>
      <c r="G250" s="25">
        <f t="shared" si="3"/>
        <v>0</v>
      </c>
      <c r="H250" s="17"/>
      <c r="I250" s="17">
        <v>10000</v>
      </c>
      <c r="J250" s="11"/>
      <c r="K250" s="11"/>
      <c r="L250" s="11">
        <v>10000</v>
      </c>
      <c r="M250" s="11"/>
      <c r="N250" s="11"/>
      <c r="O250" s="11"/>
      <c r="P250" s="11"/>
      <c r="Q250" s="11">
        <v>10000</v>
      </c>
      <c r="R250" s="11">
        <v>10000</v>
      </c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>
        <v>10000</v>
      </c>
      <c r="AD250" s="11"/>
      <c r="AE250" s="11"/>
      <c r="AF250" s="11">
        <v>10000</v>
      </c>
      <c r="AG250" s="11"/>
      <c r="AH250" s="11"/>
      <c r="AI250" s="11">
        <v>10000</v>
      </c>
      <c r="AJ250" s="11"/>
      <c r="AK250" s="11"/>
      <c r="AL250" s="11">
        <v>10000</v>
      </c>
      <c r="AM250" s="11"/>
      <c r="AN250" s="11"/>
      <c r="AO250" s="11"/>
      <c r="AP250" s="11"/>
      <c r="AQ250" s="11"/>
      <c r="AR250" s="11"/>
      <c r="AS250" s="11"/>
      <c r="AT250" s="11"/>
      <c r="AU250" s="11">
        <v>10000</v>
      </c>
      <c r="AV250" s="11"/>
      <c r="AW250" s="11"/>
      <c r="AX250" s="11">
        <v>10000</v>
      </c>
      <c r="AY250" s="11"/>
      <c r="AZ250" s="11"/>
      <c r="BA250" s="11"/>
      <c r="BB250" s="6"/>
    </row>
    <row r="251" spans="1:54" ht="16.5" x14ac:dyDescent="0.25">
      <c r="A251" s="15" t="s">
        <v>62</v>
      </c>
      <c r="B251" s="16" t="s">
        <v>29</v>
      </c>
      <c r="C251" s="16" t="s">
        <v>99</v>
      </c>
      <c r="D251" s="16" t="s">
        <v>172</v>
      </c>
      <c r="E251" s="16" t="s">
        <v>63</v>
      </c>
      <c r="F251" s="25">
        <v>10000</v>
      </c>
      <c r="G251" s="25">
        <f t="shared" si="3"/>
        <v>0</v>
      </c>
      <c r="H251" s="17"/>
      <c r="I251" s="17">
        <v>10000</v>
      </c>
      <c r="J251" s="11"/>
      <c r="K251" s="11"/>
      <c r="L251" s="11">
        <v>10000</v>
      </c>
      <c r="M251" s="11"/>
      <c r="N251" s="11"/>
      <c r="O251" s="11"/>
      <c r="P251" s="11"/>
      <c r="Q251" s="11">
        <v>10000</v>
      </c>
      <c r="R251" s="11">
        <v>10000</v>
      </c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>
        <v>10000</v>
      </c>
      <c r="AD251" s="11"/>
      <c r="AE251" s="11"/>
      <c r="AF251" s="11">
        <v>10000</v>
      </c>
      <c r="AG251" s="11"/>
      <c r="AH251" s="11"/>
      <c r="AI251" s="11">
        <v>10000</v>
      </c>
      <c r="AJ251" s="11"/>
      <c r="AK251" s="11"/>
      <c r="AL251" s="11">
        <v>10000</v>
      </c>
      <c r="AM251" s="11"/>
      <c r="AN251" s="11"/>
      <c r="AO251" s="11"/>
      <c r="AP251" s="11"/>
      <c r="AQ251" s="11"/>
      <c r="AR251" s="11"/>
      <c r="AS251" s="11"/>
      <c r="AT251" s="11"/>
      <c r="AU251" s="11">
        <v>10000</v>
      </c>
      <c r="AV251" s="11"/>
      <c r="AW251" s="11"/>
      <c r="AX251" s="11">
        <v>10000</v>
      </c>
      <c r="AY251" s="11"/>
      <c r="AZ251" s="11"/>
      <c r="BA251" s="11"/>
      <c r="BB251" s="6"/>
    </row>
    <row r="252" spans="1:54" ht="16.5" x14ac:dyDescent="0.25">
      <c r="A252" s="15" t="s">
        <v>96</v>
      </c>
      <c r="B252" s="16" t="s">
        <v>29</v>
      </c>
      <c r="C252" s="16" t="s">
        <v>99</v>
      </c>
      <c r="D252" s="16" t="s">
        <v>172</v>
      </c>
      <c r="E252" s="16" t="s">
        <v>97</v>
      </c>
      <c r="F252" s="25">
        <v>10000</v>
      </c>
      <c r="G252" s="25">
        <f t="shared" si="3"/>
        <v>0</v>
      </c>
      <c r="H252" s="17"/>
      <c r="I252" s="17">
        <v>10000</v>
      </c>
      <c r="J252" s="11"/>
      <c r="K252" s="11"/>
      <c r="L252" s="11">
        <v>10000</v>
      </c>
      <c r="M252" s="11"/>
      <c r="N252" s="11"/>
      <c r="O252" s="11"/>
      <c r="P252" s="11"/>
      <c r="Q252" s="11">
        <v>10000</v>
      </c>
      <c r="R252" s="11">
        <v>10000</v>
      </c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>
        <v>10000</v>
      </c>
      <c r="AD252" s="11"/>
      <c r="AE252" s="11"/>
      <c r="AF252" s="11">
        <v>10000</v>
      </c>
      <c r="AG252" s="11"/>
      <c r="AH252" s="11"/>
      <c r="AI252" s="11">
        <v>10000</v>
      </c>
      <c r="AJ252" s="11"/>
      <c r="AK252" s="11"/>
      <c r="AL252" s="11">
        <v>10000</v>
      </c>
      <c r="AM252" s="11"/>
      <c r="AN252" s="11"/>
      <c r="AO252" s="11"/>
      <c r="AP252" s="11"/>
      <c r="AQ252" s="11"/>
      <c r="AR252" s="11"/>
      <c r="AS252" s="11"/>
      <c r="AT252" s="11"/>
      <c r="AU252" s="11">
        <v>10000</v>
      </c>
      <c r="AV252" s="11"/>
      <c r="AW252" s="11"/>
      <c r="AX252" s="11">
        <v>10000</v>
      </c>
      <c r="AY252" s="11"/>
      <c r="AZ252" s="11"/>
      <c r="BA252" s="11"/>
      <c r="BB252" s="6"/>
    </row>
    <row r="253" spans="1:54" ht="188.25" customHeight="1" x14ac:dyDescent="0.25">
      <c r="A253" s="18" t="s">
        <v>173</v>
      </c>
      <c r="B253" s="16" t="s">
        <v>29</v>
      </c>
      <c r="C253" s="16" t="s">
        <v>99</v>
      </c>
      <c r="D253" s="16" t="s">
        <v>174</v>
      </c>
      <c r="E253" s="16"/>
      <c r="F253" s="25">
        <v>1400</v>
      </c>
      <c r="G253" s="25">
        <f t="shared" si="3"/>
        <v>0</v>
      </c>
      <c r="H253" s="17"/>
      <c r="I253" s="17">
        <v>1400</v>
      </c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6"/>
    </row>
    <row r="254" spans="1:54" ht="16.5" x14ac:dyDescent="0.25">
      <c r="A254" s="15" t="s">
        <v>62</v>
      </c>
      <c r="B254" s="16" t="s">
        <v>29</v>
      </c>
      <c r="C254" s="16" t="s">
        <v>99</v>
      </c>
      <c r="D254" s="16" t="s">
        <v>174</v>
      </c>
      <c r="E254" s="16" t="s">
        <v>63</v>
      </c>
      <c r="F254" s="25">
        <v>1400</v>
      </c>
      <c r="G254" s="25">
        <f t="shared" si="3"/>
        <v>0</v>
      </c>
      <c r="H254" s="17"/>
      <c r="I254" s="17">
        <v>1400</v>
      </c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6"/>
    </row>
    <row r="255" spans="1:54" ht="16.5" x14ac:dyDescent="0.25">
      <c r="A255" s="15" t="s">
        <v>96</v>
      </c>
      <c r="B255" s="16" t="s">
        <v>29</v>
      </c>
      <c r="C255" s="16" t="s">
        <v>99</v>
      </c>
      <c r="D255" s="16" t="s">
        <v>174</v>
      </c>
      <c r="E255" s="16" t="s">
        <v>97</v>
      </c>
      <c r="F255" s="25">
        <v>1400</v>
      </c>
      <c r="G255" s="25">
        <f t="shared" si="3"/>
        <v>0</v>
      </c>
      <c r="H255" s="17"/>
      <c r="I255" s="17">
        <v>1400</v>
      </c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6"/>
    </row>
    <row r="256" spans="1:54" ht="49.5" x14ac:dyDescent="0.25">
      <c r="A256" s="15" t="s">
        <v>175</v>
      </c>
      <c r="B256" s="16" t="s">
        <v>29</v>
      </c>
      <c r="C256" s="16" t="s">
        <v>99</v>
      </c>
      <c r="D256" s="16" t="s">
        <v>176</v>
      </c>
      <c r="E256" s="16"/>
      <c r="F256" s="25">
        <v>57002</v>
      </c>
      <c r="G256" s="25">
        <f t="shared" si="3"/>
        <v>0</v>
      </c>
      <c r="H256" s="17"/>
      <c r="I256" s="17">
        <v>57002</v>
      </c>
      <c r="J256" s="11"/>
      <c r="K256" s="11"/>
      <c r="L256" s="11">
        <v>75199</v>
      </c>
      <c r="M256" s="11"/>
      <c r="N256" s="11"/>
      <c r="O256" s="11"/>
      <c r="P256" s="11"/>
      <c r="Q256" s="11">
        <v>38539</v>
      </c>
      <c r="R256" s="11">
        <v>75199</v>
      </c>
      <c r="S256" s="11"/>
      <c r="T256" s="11"/>
      <c r="U256" s="11"/>
      <c r="V256" s="11"/>
      <c r="W256" s="11">
        <v>-36660</v>
      </c>
      <c r="X256" s="11"/>
      <c r="Y256" s="11"/>
      <c r="Z256" s="11">
        <v>-36660</v>
      </c>
      <c r="AA256" s="11"/>
      <c r="AB256" s="11"/>
      <c r="AC256" s="11">
        <v>38539</v>
      </c>
      <c r="AD256" s="11"/>
      <c r="AE256" s="11"/>
      <c r="AF256" s="11">
        <v>38539</v>
      </c>
      <c r="AG256" s="11"/>
      <c r="AH256" s="11"/>
      <c r="AI256" s="11">
        <v>6295</v>
      </c>
      <c r="AJ256" s="11"/>
      <c r="AK256" s="11"/>
      <c r="AL256" s="11">
        <v>6295</v>
      </c>
      <c r="AM256" s="11"/>
      <c r="AN256" s="11"/>
      <c r="AO256" s="11">
        <v>3439</v>
      </c>
      <c r="AP256" s="11"/>
      <c r="AQ256" s="11"/>
      <c r="AR256" s="11">
        <v>3439</v>
      </c>
      <c r="AS256" s="11"/>
      <c r="AT256" s="11"/>
      <c r="AU256" s="11">
        <v>9734</v>
      </c>
      <c r="AV256" s="11"/>
      <c r="AW256" s="11"/>
      <c r="AX256" s="11">
        <v>9734</v>
      </c>
      <c r="AY256" s="11"/>
      <c r="AZ256" s="11"/>
      <c r="BA256" s="11"/>
      <c r="BB256" s="6"/>
    </row>
    <row r="257" spans="1:54" ht="16.5" x14ac:dyDescent="0.25">
      <c r="A257" s="15" t="s">
        <v>62</v>
      </c>
      <c r="B257" s="16" t="s">
        <v>29</v>
      </c>
      <c r="C257" s="16" t="s">
        <v>99</v>
      </c>
      <c r="D257" s="16" t="s">
        <v>176</v>
      </c>
      <c r="E257" s="16" t="s">
        <v>63</v>
      </c>
      <c r="F257" s="25">
        <v>57002</v>
      </c>
      <c r="G257" s="25">
        <f t="shared" si="3"/>
        <v>0</v>
      </c>
      <c r="H257" s="17"/>
      <c r="I257" s="17">
        <v>57002</v>
      </c>
      <c r="J257" s="11"/>
      <c r="K257" s="11"/>
      <c r="L257" s="11">
        <v>75199</v>
      </c>
      <c r="M257" s="11"/>
      <c r="N257" s="11"/>
      <c r="O257" s="11"/>
      <c r="P257" s="11"/>
      <c r="Q257" s="11">
        <v>38539</v>
      </c>
      <c r="R257" s="11">
        <v>75199</v>
      </c>
      <c r="S257" s="11"/>
      <c r="T257" s="11"/>
      <c r="U257" s="11"/>
      <c r="V257" s="11"/>
      <c r="W257" s="11">
        <v>-36660</v>
      </c>
      <c r="X257" s="11"/>
      <c r="Y257" s="11"/>
      <c r="Z257" s="11">
        <v>-36660</v>
      </c>
      <c r="AA257" s="11"/>
      <c r="AB257" s="11"/>
      <c r="AC257" s="11">
        <v>38539</v>
      </c>
      <c r="AD257" s="11"/>
      <c r="AE257" s="11"/>
      <c r="AF257" s="11">
        <v>38539</v>
      </c>
      <c r="AG257" s="11"/>
      <c r="AH257" s="11"/>
      <c r="AI257" s="11">
        <v>6295</v>
      </c>
      <c r="AJ257" s="11"/>
      <c r="AK257" s="11"/>
      <c r="AL257" s="11">
        <v>6295</v>
      </c>
      <c r="AM257" s="11"/>
      <c r="AN257" s="11"/>
      <c r="AO257" s="11">
        <v>3439</v>
      </c>
      <c r="AP257" s="11"/>
      <c r="AQ257" s="11"/>
      <c r="AR257" s="11">
        <v>3439</v>
      </c>
      <c r="AS257" s="11"/>
      <c r="AT257" s="11"/>
      <c r="AU257" s="11">
        <v>9734</v>
      </c>
      <c r="AV257" s="11"/>
      <c r="AW257" s="11"/>
      <c r="AX257" s="11">
        <v>9734</v>
      </c>
      <c r="AY257" s="11"/>
      <c r="AZ257" s="11"/>
      <c r="BA257" s="11"/>
      <c r="BB257" s="6"/>
    </row>
    <row r="258" spans="1:54" ht="16.5" x14ac:dyDescent="0.25">
      <c r="A258" s="15" t="s">
        <v>96</v>
      </c>
      <c r="B258" s="16" t="s">
        <v>29</v>
      </c>
      <c r="C258" s="16" t="s">
        <v>99</v>
      </c>
      <c r="D258" s="16" t="s">
        <v>176</v>
      </c>
      <c r="E258" s="16" t="s">
        <v>97</v>
      </c>
      <c r="F258" s="25">
        <v>57002</v>
      </c>
      <c r="G258" s="25">
        <f t="shared" si="3"/>
        <v>0</v>
      </c>
      <c r="H258" s="17"/>
      <c r="I258" s="17">
        <v>57002</v>
      </c>
      <c r="J258" s="11"/>
      <c r="K258" s="11"/>
      <c r="L258" s="11">
        <v>75199</v>
      </c>
      <c r="M258" s="11"/>
      <c r="N258" s="11"/>
      <c r="O258" s="11"/>
      <c r="P258" s="11"/>
      <c r="Q258" s="11">
        <v>38539</v>
      </c>
      <c r="R258" s="11">
        <v>75199</v>
      </c>
      <c r="S258" s="11"/>
      <c r="T258" s="11"/>
      <c r="U258" s="11"/>
      <c r="V258" s="11"/>
      <c r="W258" s="11">
        <v>-36660</v>
      </c>
      <c r="X258" s="11"/>
      <c r="Y258" s="11"/>
      <c r="Z258" s="11">
        <v>-36660</v>
      </c>
      <c r="AA258" s="11"/>
      <c r="AB258" s="11"/>
      <c r="AC258" s="11">
        <v>38539</v>
      </c>
      <c r="AD258" s="11"/>
      <c r="AE258" s="11"/>
      <c r="AF258" s="11">
        <v>38539</v>
      </c>
      <c r="AG258" s="11"/>
      <c r="AH258" s="11"/>
      <c r="AI258" s="11">
        <v>6295</v>
      </c>
      <c r="AJ258" s="11"/>
      <c r="AK258" s="11"/>
      <c r="AL258" s="11">
        <v>6295</v>
      </c>
      <c r="AM258" s="11"/>
      <c r="AN258" s="11"/>
      <c r="AO258" s="11">
        <v>3439</v>
      </c>
      <c r="AP258" s="11"/>
      <c r="AQ258" s="11"/>
      <c r="AR258" s="11">
        <v>3439</v>
      </c>
      <c r="AS258" s="11"/>
      <c r="AT258" s="11"/>
      <c r="AU258" s="11">
        <v>9734</v>
      </c>
      <c r="AV258" s="11"/>
      <c r="AW258" s="11"/>
      <c r="AX258" s="11">
        <v>9734</v>
      </c>
      <c r="AY258" s="11"/>
      <c r="AZ258" s="11"/>
      <c r="BA258" s="11"/>
      <c r="BB258" s="6"/>
    </row>
    <row r="259" spans="1:54" ht="49.5" x14ac:dyDescent="0.25">
      <c r="A259" s="15" t="s">
        <v>177</v>
      </c>
      <c r="B259" s="16" t="s">
        <v>29</v>
      </c>
      <c r="C259" s="16" t="s">
        <v>99</v>
      </c>
      <c r="D259" s="16" t="s">
        <v>178</v>
      </c>
      <c r="E259" s="16"/>
      <c r="F259" s="25">
        <v>2953</v>
      </c>
      <c r="G259" s="25">
        <f t="shared" si="3"/>
        <v>0</v>
      </c>
      <c r="H259" s="17"/>
      <c r="I259" s="17">
        <v>2953</v>
      </c>
      <c r="J259" s="11"/>
      <c r="K259" s="11"/>
      <c r="L259" s="11">
        <v>2953</v>
      </c>
      <c r="M259" s="11"/>
      <c r="N259" s="11"/>
      <c r="O259" s="11"/>
      <c r="P259" s="11"/>
      <c r="Q259" s="11">
        <v>2953</v>
      </c>
      <c r="R259" s="11">
        <v>2953</v>
      </c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>
        <v>2953</v>
      </c>
      <c r="AD259" s="11"/>
      <c r="AE259" s="11"/>
      <c r="AF259" s="11">
        <v>2953</v>
      </c>
      <c r="AG259" s="11"/>
      <c r="AH259" s="11"/>
      <c r="AI259" s="11">
        <v>2953</v>
      </c>
      <c r="AJ259" s="11"/>
      <c r="AK259" s="11"/>
      <c r="AL259" s="11">
        <v>2953</v>
      </c>
      <c r="AM259" s="11"/>
      <c r="AN259" s="11"/>
      <c r="AO259" s="11"/>
      <c r="AP259" s="11"/>
      <c r="AQ259" s="11"/>
      <c r="AR259" s="11"/>
      <c r="AS259" s="11"/>
      <c r="AT259" s="11"/>
      <c r="AU259" s="11">
        <v>2953</v>
      </c>
      <c r="AV259" s="11"/>
      <c r="AW259" s="11"/>
      <c r="AX259" s="11">
        <v>2953</v>
      </c>
      <c r="AY259" s="11"/>
      <c r="AZ259" s="11"/>
      <c r="BA259" s="11"/>
      <c r="BB259" s="6"/>
    </row>
    <row r="260" spans="1:54" ht="16.5" x14ac:dyDescent="0.25">
      <c r="A260" s="15" t="s">
        <v>62</v>
      </c>
      <c r="B260" s="16" t="s">
        <v>29</v>
      </c>
      <c r="C260" s="16" t="s">
        <v>99</v>
      </c>
      <c r="D260" s="16" t="s">
        <v>178</v>
      </c>
      <c r="E260" s="16" t="s">
        <v>63</v>
      </c>
      <c r="F260" s="25">
        <v>2953</v>
      </c>
      <c r="G260" s="25">
        <f t="shared" si="3"/>
        <v>0</v>
      </c>
      <c r="H260" s="17"/>
      <c r="I260" s="17">
        <v>2953</v>
      </c>
      <c r="J260" s="11"/>
      <c r="K260" s="11"/>
      <c r="L260" s="11">
        <v>2953</v>
      </c>
      <c r="M260" s="11"/>
      <c r="N260" s="11"/>
      <c r="O260" s="11"/>
      <c r="P260" s="11"/>
      <c r="Q260" s="11">
        <v>2953</v>
      </c>
      <c r="R260" s="11">
        <v>2953</v>
      </c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>
        <v>2953</v>
      </c>
      <c r="AD260" s="11"/>
      <c r="AE260" s="11"/>
      <c r="AF260" s="11">
        <v>2953</v>
      </c>
      <c r="AG260" s="11"/>
      <c r="AH260" s="11"/>
      <c r="AI260" s="11">
        <v>2953</v>
      </c>
      <c r="AJ260" s="11"/>
      <c r="AK260" s="11"/>
      <c r="AL260" s="11">
        <v>2953</v>
      </c>
      <c r="AM260" s="11"/>
      <c r="AN260" s="11"/>
      <c r="AO260" s="11"/>
      <c r="AP260" s="11"/>
      <c r="AQ260" s="11"/>
      <c r="AR260" s="11"/>
      <c r="AS260" s="11"/>
      <c r="AT260" s="11"/>
      <c r="AU260" s="11">
        <v>2953</v>
      </c>
      <c r="AV260" s="11"/>
      <c r="AW260" s="11"/>
      <c r="AX260" s="11">
        <v>2953</v>
      </c>
      <c r="AY260" s="11"/>
      <c r="AZ260" s="11"/>
      <c r="BA260" s="11"/>
      <c r="BB260" s="6"/>
    </row>
    <row r="261" spans="1:54" ht="16.5" x14ac:dyDescent="0.25">
      <c r="A261" s="15" t="s">
        <v>96</v>
      </c>
      <c r="B261" s="16" t="s">
        <v>29</v>
      </c>
      <c r="C261" s="16" t="s">
        <v>99</v>
      </c>
      <c r="D261" s="16" t="s">
        <v>178</v>
      </c>
      <c r="E261" s="16" t="s">
        <v>97</v>
      </c>
      <c r="F261" s="25">
        <v>2953</v>
      </c>
      <c r="G261" s="25">
        <f t="shared" si="3"/>
        <v>0</v>
      </c>
      <c r="H261" s="17"/>
      <c r="I261" s="17">
        <v>2953</v>
      </c>
      <c r="J261" s="11"/>
      <c r="K261" s="11"/>
      <c r="L261" s="11">
        <v>2953</v>
      </c>
      <c r="M261" s="11"/>
      <c r="N261" s="11"/>
      <c r="O261" s="11"/>
      <c r="P261" s="11"/>
      <c r="Q261" s="11">
        <v>2953</v>
      </c>
      <c r="R261" s="11">
        <v>2953</v>
      </c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>
        <v>2953</v>
      </c>
      <c r="AD261" s="11"/>
      <c r="AE261" s="11"/>
      <c r="AF261" s="11">
        <v>2953</v>
      </c>
      <c r="AG261" s="11"/>
      <c r="AH261" s="11"/>
      <c r="AI261" s="11">
        <v>2953</v>
      </c>
      <c r="AJ261" s="11"/>
      <c r="AK261" s="11"/>
      <c r="AL261" s="11">
        <v>2953</v>
      </c>
      <c r="AM261" s="11"/>
      <c r="AN261" s="11"/>
      <c r="AO261" s="11"/>
      <c r="AP261" s="11"/>
      <c r="AQ261" s="11"/>
      <c r="AR261" s="11"/>
      <c r="AS261" s="11"/>
      <c r="AT261" s="11"/>
      <c r="AU261" s="11">
        <v>2953</v>
      </c>
      <c r="AV261" s="11"/>
      <c r="AW261" s="11"/>
      <c r="AX261" s="11">
        <v>2953</v>
      </c>
      <c r="AY261" s="11"/>
      <c r="AZ261" s="11"/>
      <c r="BA261" s="11"/>
      <c r="BB261" s="6"/>
    </row>
    <row r="262" spans="1:54" ht="49.5" x14ac:dyDescent="0.25">
      <c r="A262" s="15" t="s">
        <v>179</v>
      </c>
      <c r="B262" s="16" t="s">
        <v>29</v>
      </c>
      <c r="C262" s="16" t="s">
        <v>99</v>
      </c>
      <c r="D262" s="16" t="s">
        <v>180</v>
      </c>
      <c r="E262" s="16"/>
      <c r="F262" s="25">
        <v>10914</v>
      </c>
      <c r="G262" s="25">
        <f t="shared" si="3"/>
        <v>0</v>
      </c>
      <c r="H262" s="17"/>
      <c r="I262" s="17">
        <v>10914</v>
      </c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6"/>
    </row>
    <row r="263" spans="1:54" ht="16.5" x14ac:dyDescent="0.25">
      <c r="A263" s="15" t="s">
        <v>62</v>
      </c>
      <c r="B263" s="16" t="s">
        <v>29</v>
      </c>
      <c r="C263" s="16" t="s">
        <v>99</v>
      </c>
      <c r="D263" s="16" t="s">
        <v>180</v>
      </c>
      <c r="E263" s="16" t="s">
        <v>63</v>
      </c>
      <c r="F263" s="25">
        <v>10914</v>
      </c>
      <c r="G263" s="25">
        <f t="shared" si="3"/>
        <v>0</v>
      </c>
      <c r="H263" s="17"/>
      <c r="I263" s="17">
        <v>10914</v>
      </c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6"/>
    </row>
    <row r="264" spans="1:54" ht="16.5" x14ac:dyDescent="0.25">
      <c r="A264" s="15" t="s">
        <v>96</v>
      </c>
      <c r="B264" s="16" t="s">
        <v>29</v>
      </c>
      <c r="C264" s="16" t="s">
        <v>99</v>
      </c>
      <c r="D264" s="16" t="s">
        <v>180</v>
      </c>
      <c r="E264" s="16" t="s">
        <v>97</v>
      </c>
      <c r="F264" s="25">
        <v>10914</v>
      </c>
      <c r="G264" s="25">
        <f t="shared" si="3"/>
        <v>0</v>
      </c>
      <c r="H264" s="17"/>
      <c r="I264" s="17">
        <v>10914</v>
      </c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6"/>
    </row>
    <row r="265" spans="1:54" ht="49.5" x14ac:dyDescent="0.25">
      <c r="A265" s="15" t="s">
        <v>181</v>
      </c>
      <c r="B265" s="16" t="s">
        <v>29</v>
      </c>
      <c r="C265" s="16" t="s">
        <v>99</v>
      </c>
      <c r="D265" s="16" t="s">
        <v>182</v>
      </c>
      <c r="E265" s="16"/>
      <c r="F265" s="25">
        <v>33500</v>
      </c>
      <c r="G265" s="25">
        <f t="shared" si="3"/>
        <v>0</v>
      </c>
      <c r="H265" s="17"/>
      <c r="I265" s="17">
        <v>33500</v>
      </c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6"/>
    </row>
    <row r="266" spans="1:54" ht="82.5" x14ac:dyDescent="0.25">
      <c r="A266" s="15" t="s">
        <v>183</v>
      </c>
      <c r="B266" s="16" t="s">
        <v>29</v>
      </c>
      <c r="C266" s="16" t="s">
        <v>99</v>
      </c>
      <c r="D266" s="16" t="s">
        <v>184</v>
      </c>
      <c r="E266" s="16"/>
      <c r="F266" s="25">
        <v>33500</v>
      </c>
      <c r="G266" s="25">
        <f t="shared" si="3"/>
        <v>0</v>
      </c>
      <c r="H266" s="17"/>
      <c r="I266" s="17">
        <v>33500</v>
      </c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6"/>
    </row>
    <row r="267" spans="1:54" ht="16.5" x14ac:dyDescent="0.25">
      <c r="A267" s="15" t="s">
        <v>62</v>
      </c>
      <c r="B267" s="16" t="s">
        <v>29</v>
      </c>
      <c r="C267" s="16" t="s">
        <v>99</v>
      </c>
      <c r="D267" s="16" t="s">
        <v>184</v>
      </c>
      <c r="E267" s="16" t="s">
        <v>63</v>
      </c>
      <c r="F267" s="25">
        <v>33500</v>
      </c>
      <c r="G267" s="25">
        <f t="shared" si="3"/>
        <v>0</v>
      </c>
      <c r="H267" s="17"/>
      <c r="I267" s="17">
        <v>33500</v>
      </c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6"/>
    </row>
    <row r="268" spans="1:54" ht="49.5" x14ac:dyDescent="0.25">
      <c r="A268" s="15" t="s">
        <v>185</v>
      </c>
      <c r="B268" s="16" t="s">
        <v>29</v>
      </c>
      <c r="C268" s="16" t="s">
        <v>99</v>
      </c>
      <c r="D268" s="16" t="s">
        <v>184</v>
      </c>
      <c r="E268" s="16" t="s">
        <v>186</v>
      </c>
      <c r="F268" s="25">
        <v>33500</v>
      </c>
      <c r="G268" s="25">
        <f t="shared" si="3"/>
        <v>0</v>
      </c>
      <c r="H268" s="17"/>
      <c r="I268" s="17">
        <v>33500</v>
      </c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6"/>
    </row>
    <row r="269" spans="1:54" ht="20.25" x14ac:dyDescent="0.3">
      <c r="A269" s="8" t="s">
        <v>187</v>
      </c>
      <c r="B269" s="9" t="s">
        <v>32</v>
      </c>
      <c r="C269" s="9" t="s">
        <v>30</v>
      </c>
      <c r="D269" s="9"/>
      <c r="E269" s="9"/>
      <c r="F269" s="23">
        <v>9500</v>
      </c>
      <c r="G269" s="23">
        <f t="shared" si="3"/>
        <v>0</v>
      </c>
      <c r="H269" s="10"/>
      <c r="I269" s="10">
        <v>9500</v>
      </c>
      <c r="J269" s="7"/>
      <c r="K269" s="7"/>
      <c r="L269" s="7">
        <v>2500</v>
      </c>
      <c r="M269" s="7"/>
      <c r="N269" s="7"/>
      <c r="O269" s="7"/>
      <c r="P269" s="7"/>
      <c r="Q269" s="7">
        <v>2500</v>
      </c>
      <c r="R269" s="7">
        <v>2500</v>
      </c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>
        <v>2500</v>
      </c>
      <c r="AD269" s="7"/>
      <c r="AE269" s="7"/>
      <c r="AF269" s="7">
        <v>2500</v>
      </c>
      <c r="AG269" s="7"/>
      <c r="AH269" s="7"/>
      <c r="AI269" s="7">
        <v>2500</v>
      </c>
      <c r="AJ269" s="7"/>
      <c r="AK269" s="7"/>
      <c r="AL269" s="7">
        <v>2500</v>
      </c>
      <c r="AM269" s="7"/>
      <c r="AN269" s="7"/>
      <c r="AO269" s="7"/>
      <c r="AP269" s="7"/>
      <c r="AQ269" s="7"/>
      <c r="AR269" s="7"/>
      <c r="AS269" s="7"/>
      <c r="AT269" s="7"/>
      <c r="AU269" s="7">
        <v>2500</v>
      </c>
      <c r="AV269" s="7"/>
      <c r="AW269" s="7"/>
      <c r="AX269" s="7">
        <v>2500</v>
      </c>
      <c r="AY269" s="7"/>
      <c r="AZ269" s="7"/>
      <c r="BA269" s="7"/>
    </row>
    <row r="270" spans="1:54" ht="18.75" x14ac:dyDescent="0.3">
      <c r="A270" s="12" t="s">
        <v>188</v>
      </c>
      <c r="B270" s="13" t="s">
        <v>32</v>
      </c>
      <c r="C270" s="13" t="s">
        <v>44</v>
      </c>
      <c r="D270" s="13"/>
      <c r="E270" s="13"/>
      <c r="F270" s="24">
        <v>9500</v>
      </c>
      <c r="G270" s="24">
        <f t="shared" ref="G270:G333" si="4">F270-I270</f>
        <v>0</v>
      </c>
      <c r="H270" s="14"/>
      <c r="I270" s="14">
        <v>9500</v>
      </c>
      <c r="J270" s="11"/>
      <c r="K270" s="11"/>
      <c r="L270" s="11">
        <v>2500</v>
      </c>
      <c r="M270" s="11"/>
      <c r="N270" s="11"/>
      <c r="O270" s="11"/>
      <c r="P270" s="11"/>
      <c r="Q270" s="11">
        <v>2500</v>
      </c>
      <c r="R270" s="11">
        <v>2500</v>
      </c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>
        <v>2500</v>
      </c>
      <c r="AD270" s="11"/>
      <c r="AE270" s="11"/>
      <c r="AF270" s="11">
        <v>2500</v>
      </c>
      <c r="AG270" s="11"/>
      <c r="AH270" s="11"/>
      <c r="AI270" s="11">
        <v>2500</v>
      </c>
      <c r="AJ270" s="11"/>
      <c r="AK270" s="11"/>
      <c r="AL270" s="11">
        <v>2500</v>
      </c>
      <c r="AM270" s="11"/>
      <c r="AN270" s="11"/>
      <c r="AO270" s="11"/>
      <c r="AP270" s="11"/>
      <c r="AQ270" s="11"/>
      <c r="AR270" s="11"/>
      <c r="AS270" s="11"/>
      <c r="AT270" s="11"/>
      <c r="AU270" s="11">
        <v>2500</v>
      </c>
      <c r="AV270" s="11"/>
      <c r="AW270" s="11"/>
      <c r="AX270" s="11">
        <v>2500</v>
      </c>
      <c r="AY270" s="11"/>
      <c r="AZ270" s="11"/>
      <c r="BA270" s="11"/>
      <c r="BB270" s="6"/>
    </row>
    <row r="271" spans="1:54" ht="16.5" x14ac:dyDescent="0.25">
      <c r="A271" s="15" t="s">
        <v>45</v>
      </c>
      <c r="B271" s="16" t="s">
        <v>32</v>
      </c>
      <c r="C271" s="16" t="s">
        <v>44</v>
      </c>
      <c r="D271" s="16" t="s">
        <v>46</v>
      </c>
      <c r="E271" s="16"/>
      <c r="F271" s="25">
        <v>9500</v>
      </c>
      <c r="G271" s="25">
        <f t="shared" si="4"/>
        <v>0</v>
      </c>
      <c r="H271" s="17"/>
      <c r="I271" s="17">
        <v>9500</v>
      </c>
      <c r="J271" s="11"/>
      <c r="K271" s="11"/>
      <c r="L271" s="11">
        <v>2500</v>
      </c>
      <c r="M271" s="11"/>
      <c r="N271" s="11"/>
      <c r="O271" s="11"/>
      <c r="P271" s="11"/>
      <c r="Q271" s="11">
        <v>2500</v>
      </c>
      <c r="R271" s="11">
        <v>2500</v>
      </c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>
        <v>2500</v>
      </c>
      <c r="AD271" s="11"/>
      <c r="AE271" s="11"/>
      <c r="AF271" s="11">
        <v>2500</v>
      </c>
      <c r="AG271" s="11"/>
      <c r="AH271" s="11"/>
      <c r="AI271" s="11">
        <v>2500</v>
      </c>
      <c r="AJ271" s="11"/>
      <c r="AK271" s="11"/>
      <c r="AL271" s="11">
        <v>2500</v>
      </c>
      <c r="AM271" s="11"/>
      <c r="AN271" s="11"/>
      <c r="AO271" s="11"/>
      <c r="AP271" s="11"/>
      <c r="AQ271" s="11"/>
      <c r="AR271" s="11"/>
      <c r="AS271" s="11"/>
      <c r="AT271" s="11"/>
      <c r="AU271" s="11">
        <v>2500</v>
      </c>
      <c r="AV271" s="11"/>
      <c r="AW271" s="11"/>
      <c r="AX271" s="11">
        <v>2500</v>
      </c>
      <c r="AY271" s="11"/>
      <c r="AZ271" s="11"/>
      <c r="BA271" s="11"/>
      <c r="BB271" s="6"/>
    </row>
    <row r="272" spans="1:54" ht="16.5" x14ac:dyDescent="0.25">
      <c r="A272" s="15" t="s">
        <v>102</v>
      </c>
      <c r="B272" s="16" t="s">
        <v>32</v>
      </c>
      <c r="C272" s="16" t="s">
        <v>44</v>
      </c>
      <c r="D272" s="16" t="s">
        <v>165</v>
      </c>
      <c r="E272" s="16"/>
      <c r="F272" s="25">
        <v>9500</v>
      </c>
      <c r="G272" s="25">
        <f t="shared" si="4"/>
        <v>0</v>
      </c>
      <c r="H272" s="17"/>
      <c r="I272" s="17">
        <v>9500</v>
      </c>
      <c r="J272" s="11"/>
      <c r="K272" s="11"/>
      <c r="L272" s="11">
        <v>2500</v>
      </c>
      <c r="M272" s="11"/>
      <c r="N272" s="11"/>
      <c r="O272" s="11"/>
      <c r="P272" s="11"/>
      <c r="Q272" s="11">
        <v>2500</v>
      </c>
      <c r="R272" s="11">
        <v>2500</v>
      </c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>
        <v>2500</v>
      </c>
      <c r="AD272" s="11"/>
      <c r="AE272" s="11"/>
      <c r="AF272" s="11">
        <v>2500</v>
      </c>
      <c r="AG272" s="11"/>
      <c r="AH272" s="11"/>
      <c r="AI272" s="11">
        <v>2500</v>
      </c>
      <c r="AJ272" s="11"/>
      <c r="AK272" s="11"/>
      <c r="AL272" s="11">
        <v>2500</v>
      </c>
      <c r="AM272" s="11"/>
      <c r="AN272" s="11"/>
      <c r="AO272" s="11"/>
      <c r="AP272" s="11"/>
      <c r="AQ272" s="11"/>
      <c r="AR272" s="11"/>
      <c r="AS272" s="11"/>
      <c r="AT272" s="11"/>
      <c r="AU272" s="11">
        <v>2500</v>
      </c>
      <c r="AV272" s="11"/>
      <c r="AW272" s="11"/>
      <c r="AX272" s="11">
        <v>2500</v>
      </c>
      <c r="AY272" s="11"/>
      <c r="AZ272" s="11"/>
      <c r="BA272" s="11"/>
      <c r="BB272" s="6"/>
    </row>
    <row r="273" spans="1:54" ht="82.5" x14ac:dyDescent="0.25">
      <c r="A273" s="15" t="s">
        <v>189</v>
      </c>
      <c r="B273" s="16" t="s">
        <v>32</v>
      </c>
      <c r="C273" s="16" t="s">
        <v>44</v>
      </c>
      <c r="D273" s="16" t="s">
        <v>190</v>
      </c>
      <c r="E273" s="16"/>
      <c r="F273" s="25">
        <v>9500</v>
      </c>
      <c r="G273" s="25">
        <f t="shared" si="4"/>
        <v>0</v>
      </c>
      <c r="H273" s="17"/>
      <c r="I273" s="17">
        <v>9500</v>
      </c>
      <c r="J273" s="11"/>
      <c r="K273" s="11"/>
      <c r="L273" s="11">
        <v>2500</v>
      </c>
      <c r="M273" s="11"/>
      <c r="N273" s="11"/>
      <c r="O273" s="11"/>
      <c r="P273" s="11"/>
      <c r="Q273" s="11">
        <v>2500</v>
      </c>
      <c r="R273" s="11">
        <v>2500</v>
      </c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>
        <v>2500</v>
      </c>
      <c r="AD273" s="11"/>
      <c r="AE273" s="11"/>
      <c r="AF273" s="11">
        <v>2500</v>
      </c>
      <c r="AG273" s="11"/>
      <c r="AH273" s="11"/>
      <c r="AI273" s="11">
        <v>2500</v>
      </c>
      <c r="AJ273" s="11"/>
      <c r="AK273" s="11"/>
      <c r="AL273" s="11">
        <v>2500</v>
      </c>
      <c r="AM273" s="11"/>
      <c r="AN273" s="11"/>
      <c r="AO273" s="11"/>
      <c r="AP273" s="11"/>
      <c r="AQ273" s="11"/>
      <c r="AR273" s="11"/>
      <c r="AS273" s="11"/>
      <c r="AT273" s="11"/>
      <c r="AU273" s="11">
        <v>2500</v>
      </c>
      <c r="AV273" s="11"/>
      <c r="AW273" s="11"/>
      <c r="AX273" s="11">
        <v>2500</v>
      </c>
      <c r="AY273" s="11"/>
      <c r="AZ273" s="11"/>
      <c r="BA273" s="11"/>
      <c r="BB273" s="6"/>
    </row>
    <row r="274" spans="1:54" ht="33" x14ac:dyDescent="0.25">
      <c r="A274" s="15" t="s">
        <v>54</v>
      </c>
      <c r="B274" s="16" t="s">
        <v>32</v>
      </c>
      <c r="C274" s="16" t="s">
        <v>44</v>
      </c>
      <c r="D274" s="16" t="s">
        <v>190</v>
      </c>
      <c r="E274" s="16" t="s">
        <v>55</v>
      </c>
      <c r="F274" s="25">
        <v>9500</v>
      </c>
      <c r="G274" s="25">
        <f t="shared" si="4"/>
        <v>0</v>
      </c>
      <c r="H274" s="17"/>
      <c r="I274" s="17">
        <v>9500</v>
      </c>
      <c r="J274" s="11"/>
      <c r="K274" s="11"/>
      <c r="L274" s="11">
        <v>2500</v>
      </c>
      <c r="M274" s="11"/>
      <c r="N274" s="11"/>
      <c r="O274" s="11"/>
      <c r="P274" s="11"/>
      <c r="Q274" s="11">
        <v>2500</v>
      </c>
      <c r="R274" s="11">
        <v>2500</v>
      </c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>
        <v>2500</v>
      </c>
      <c r="AD274" s="11"/>
      <c r="AE274" s="11"/>
      <c r="AF274" s="11">
        <v>2500</v>
      </c>
      <c r="AG274" s="11"/>
      <c r="AH274" s="11"/>
      <c r="AI274" s="11">
        <v>2500</v>
      </c>
      <c r="AJ274" s="11"/>
      <c r="AK274" s="11"/>
      <c r="AL274" s="11">
        <v>2500</v>
      </c>
      <c r="AM274" s="11"/>
      <c r="AN274" s="11"/>
      <c r="AO274" s="11"/>
      <c r="AP274" s="11"/>
      <c r="AQ274" s="11"/>
      <c r="AR274" s="11"/>
      <c r="AS274" s="11"/>
      <c r="AT274" s="11"/>
      <c r="AU274" s="11">
        <v>2500</v>
      </c>
      <c r="AV274" s="11"/>
      <c r="AW274" s="11"/>
      <c r="AX274" s="11">
        <v>2500</v>
      </c>
      <c r="AY274" s="11"/>
      <c r="AZ274" s="11"/>
      <c r="BA274" s="11"/>
      <c r="BB274" s="6"/>
    </row>
    <row r="275" spans="1:54" ht="33" x14ac:dyDescent="0.25">
      <c r="A275" s="15" t="s">
        <v>56</v>
      </c>
      <c r="B275" s="16" t="s">
        <v>32</v>
      </c>
      <c r="C275" s="16" t="s">
        <v>44</v>
      </c>
      <c r="D275" s="16" t="s">
        <v>190</v>
      </c>
      <c r="E275" s="16" t="s">
        <v>57</v>
      </c>
      <c r="F275" s="25">
        <v>9500</v>
      </c>
      <c r="G275" s="25">
        <f t="shared" si="4"/>
        <v>0</v>
      </c>
      <c r="H275" s="17"/>
      <c r="I275" s="17">
        <v>9500</v>
      </c>
      <c r="J275" s="11"/>
      <c r="K275" s="11"/>
      <c r="L275" s="11">
        <v>2500</v>
      </c>
      <c r="M275" s="11"/>
      <c r="N275" s="11"/>
      <c r="O275" s="11"/>
      <c r="P275" s="11"/>
      <c r="Q275" s="11">
        <v>2500</v>
      </c>
      <c r="R275" s="11">
        <v>2500</v>
      </c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>
        <v>2500</v>
      </c>
      <c r="AD275" s="11"/>
      <c r="AE275" s="11"/>
      <c r="AF275" s="11">
        <v>2500</v>
      </c>
      <c r="AG275" s="11"/>
      <c r="AH275" s="11"/>
      <c r="AI275" s="11">
        <v>2500</v>
      </c>
      <c r="AJ275" s="11"/>
      <c r="AK275" s="11"/>
      <c r="AL275" s="11">
        <v>2500</v>
      </c>
      <c r="AM275" s="11"/>
      <c r="AN275" s="11"/>
      <c r="AO275" s="11"/>
      <c r="AP275" s="11"/>
      <c r="AQ275" s="11"/>
      <c r="AR275" s="11"/>
      <c r="AS275" s="11"/>
      <c r="AT275" s="11"/>
      <c r="AU275" s="11">
        <v>2500</v>
      </c>
      <c r="AV275" s="11"/>
      <c r="AW275" s="11"/>
      <c r="AX275" s="11">
        <v>2500</v>
      </c>
      <c r="AY275" s="11"/>
      <c r="AZ275" s="11"/>
      <c r="BA275" s="11"/>
      <c r="BB275" s="6"/>
    </row>
    <row r="276" spans="1:54" ht="60.75" x14ac:dyDescent="0.3">
      <c r="A276" s="29" t="s">
        <v>191</v>
      </c>
      <c r="B276" s="9" t="s">
        <v>44</v>
      </c>
      <c r="C276" s="9" t="s">
        <v>30</v>
      </c>
      <c r="D276" s="9"/>
      <c r="E276" s="9"/>
      <c r="F276" s="23">
        <v>341458</v>
      </c>
      <c r="G276" s="23">
        <f t="shared" si="4"/>
        <v>1696</v>
      </c>
      <c r="H276" s="10">
        <v>1696</v>
      </c>
      <c r="I276" s="10">
        <v>339762</v>
      </c>
      <c r="J276" s="7"/>
      <c r="K276" s="7"/>
      <c r="L276" s="7">
        <v>359426</v>
      </c>
      <c r="M276" s="7"/>
      <c r="N276" s="7"/>
      <c r="O276" s="7">
        <v>1696</v>
      </c>
      <c r="P276" s="7"/>
      <c r="Q276" s="7">
        <v>374695</v>
      </c>
      <c r="R276" s="7">
        <v>359426</v>
      </c>
      <c r="S276" s="7"/>
      <c r="T276" s="7"/>
      <c r="U276" s="7"/>
      <c r="V276" s="7"/>
      <c r="W276" s="7">
        <v>16965</v>
      </c>
      <c r="X276" s="7"/>
      <c r="Y276" s="7">
        <v>1696</v>
      </c>
      <c r="Z276" s="7">
        <v>15269</v>
      </c>
      <c r="AA276" s="7"/>
      <c r="AB276" s="7"/>
      <c r="AC276" s="7">
        <v>376391</v>
      </c>
      <c r="AD276" s="7"/>
      <c r="AE276" s="7">
        <v>1696</v>
      </c>
      <c r="AF276" s="7">
        <v>374695</v>
      </c>
      <c r="AG276" s="7"/>
      <c r="AH276" s="7"/>
      <c r="AI276" s="7">
        <v>310364</v>
      </c>
      <c r="AJ276" s="7"/>
      <c r="AK276" s="7"/>
      <c r="AL276" s="7">
        <v>310364</v>
      </c>
      <c r="AM276" s="7"/>
      <c r="AN276" s="7"/>
      <c r="AO276" s="7">
        <v>16965</v>
      </c>
      <c r="AP276" s="7"/>
      <c r="AQ276" s="7">
        <v>1696</v>
      </c>
      <c r="AR276" s="7">
        <v>15269</v>
      </c>
      <c r="AS276" s="7"/>
      <c r="AT276" s="7"/>
      <c r="AU276" s="7">
        <v>327329</v>
      </c>
      <c r="AV276" s="7"/>
      <c r="AW276" s="7">
        <v>1696</v>
      </c>
      <c r="AX276" s="7">
        <v>325633</v>
      </c>
      <c r="AY276" s="7"/>
      <c r="AZ276" s="7"/>
      <c r="BA276" s="7"/>
    </row>
    <row r="277" spans="1:54" ht="18.75" x14ac:dyDescent="0.3">
      <c r="A277" s="12" t="s">
        <v>192</v>
      </c>
      <c r="B277" s="13" t="s">
        <v>44</v>
      </c>
      <c r="C277" s="13" t="s">
        <v>193</v>
      </c>
      <c r="D277" s="13"/>
      <c r="E277" s="13"/>
      <c r="F277" s="24">
        <v>7240</v>
      </c>
      <c r="G277" s="24">
        <f t="shared" si="4"/>
        <v>0</v>
      </c>
      <c r="H277" s="14"/>
      <c r="I277" s="14">
        <v>7240</v>
      </c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6"/>
    </row>
    <row r="278" spans="1:54" ht="82.5" x14ac:dyDescent="0.25">
      <c r="A278" s="15" t="s">
        <v>100</v>
      </c>
      <c r="B278" s="16" t="s">
        <v>44</v>
      </c>
      <c r="C278" s="16" t="s">
        <v>193</v>
      </c>
      <c r="D278" s="16" t="s">
        <v>101</v>
      </c>
      <c r="E278" s="16"/>
      <c r="F278" s="25">
        <v>7240</v>
      </c>
      <c r="G278" s="25">
        <f t="shared" si="4"/>
        <v>0</v>
      </c>
      <c r="H278" s="17"/>
      <c r="I278" s="17">
        <v>7240</v>
      </c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6"/>
    </row>
    <row r="279" spans="1:54" ht="16.5" x14ac:dyDescent="0.25">
      <c r="A279" s="15" t="s">
        <v>102</v>
      </c>
      <c r="B279" s="16" t="s">
        <v>44</v>
      </c>
      <c r="C279" s="16" t="s">
        <v>193</v>
      </c>
      <c r="D279" s="16" t="s">
        <v>103</v>
      </c>
      <c r="E279" s="16"/>
      <c r="F279" s="25">
        <v>7240</v>
      </c>
      <c r="G279" s="25">
        <f t="shared" si="4"/>
        <v>0</v>
      </c>
      <c r="H279" s="17"/>
      <c r="I279" s="17">
        <v>7240</v>
      </c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6"/>
    </row>
    <row r="280" spans="1:54" ht="66" x14ac:dyDescent="0.25">
      <c r="A280" s="15" t="s">
        <v>194</v>
      </c>
      <c r="B280" s="16" t="s">
        <v>44</v>
      </c>
      <c r="C280" s="16" t="s">
        <v>193</v>
      </c>
      <c r="D280" s="16" t="s">
        <v>195</v>
      </c>
      <c r="E280" s="16"/>
      <c r="F280" s="25">
        <v>7240</v>
      </c>
      <c r="G280" s="25">
        <f t="shared" si="4"/>
        <v>0</v>
      </c>
      <c r="H280" s="17"/>
      <c r="I280" s="17">
        <v>7240</v>
      </c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6"/>
    </row>
    <row r="281" spans="1:54" ht="33" x14ac:dyDescent="0.25">
      <c r="A281" s="15" t="s">
        <v>54</v>
      </c>
      <c r="B281" s="16" t="s">
        <v>44</v>
      </c>
      <c r="C281" s="16" t="s">
        <v>193</v>
      </c>
      <c r="D281" s="16" t="s">
        <v>195</v>
      </c>
      <c r="E281" s="16" t="s">
        <v>55</v>
      </c>
      <c r="F281" s="25">
        <v>7240</v>
      </c>
      <c r="G281" s="25">
        <f t="shared" si="4"/>
        <v>0</v>
      </c>
      <c r="H281" s="17"/>
      <c r="I281" s="17">
        <v>7240</v>
      </c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6"/>
    </row>
    <row r="282" spans="1:54" ht="33" x14ac:dyDescent="0.25">
      <c r="A282" s="15" t="s">
        <v>56</v>
      </c>
      <c r="B282" s="16" t="s">
        <v>44</v>
      </c>
      <c r="C282" s="16" t="s">
        <v>193</v>
      </c>
      <c r="D282" s="16" t="s">
        <v>195</v>
      </c>
      <c r="E282" s="16" t="s">
        <v>57</v>
      </c>
      <c r="F282" s="25">
        <v>7240</v>
      </c>
      <c r="G282" s="25">
        <f t="shared" si="4"/>
        <v>0</v>
      </c>
      <c r="H282" s="17"/>
      <c r="I282" s="17">
        <v>7240</v>
      </c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6"/>
    </row>
    <row r="283" spans="1:54" ht="75" x14ac:dyDescent="0.3">
      <c r="A283" s="12" t="s">
        <v>196</v>
      </c>
      <c r="B283" s="13" t="s">
        <v>44</v>
      </c>
      <c r="C283" s="13" t="s">
        <v>197</v>
      </c>
      <c r="D283" s="13"/>
      <c r="E283" s="13"/>
      <c r="F283" s="24">
        <v>192870</v>
      </c>
      <c r="G283" s="24">
        <f t="shared" si="4"/>
        <v>0</v>
      </c>
      <c r="H283" s="14"/>
      <c r="I283" s="14">
        <v>192870</v>
      </c>
      <c r="J283" s="11"/>
      <c r="K283" s="11"/>
      <c r="L283" s="11">
        <v>245919</v>
      </c>
      <c r="M283" s="11"/>
      <c r="N283" s="11"/>
      <c r="O283" s="11"/>
      <c r="P283" s="11"/>
      <c r="Q283" s="11">
        <v>245919</v>
      </c>
      <c r="R283" s="11">
        <v>245919</v>
      </c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>
        <v>245919</v>
      </c>
      <c r="AD283" s="11"/>
      <c r="AE283" s="11"/>
      <c r="AF283" s="11">
        <v>245919</v>
      </c>
      <c r="AG283" s="11"/>
      <c r="AH283" s="11"/>
      <c r="AI283" s="11">
        <v>197691</v>
      </c>
      <c r="AJ283" s="11"/>
      <c r="AK283" s="11"/>
      <c r="AL283" s="11">
        <v>197691</v>
      </c>
      <c r="AM283" s="11"/>
      <c r="AN283" s="11"/>
      <c r="AO283" s="11"/>
      <c r="AP283" s="11"/>
      <c r="AQ283" s="11"/>
      <c r="AR283" s="11"/>
      <c r="AS283" s="11"/>
      <c r="AT283" s="11"/>
      <c r="AU283" s="11">
        <v>197691</v>
      </c>
      <c r="AV283" s="11"/>
      <c r="AW283" s="11"/>
      <c r="AX283" s="11">
        <v>197691</v>
      </c>
      <c r="AY283" s="11"/>
      <c r="AZ283" s="11"/>
      <c r="BA283" s="11"/>
      <c r="BB283" s="6"/>
    </row>
    <row r="284" spans="1:54" ht="82.5" x14ac:dyDescent="0.25">
      <c r="A284" s="15" t="s">
        <v>100</v>
      </c>
      <c r="B284" s="16" t="s">
        <v>44</v>
      </c>
      <c r="C284" s="16" t="s">
        <v>197</v>
      </c>
      <c r="D284" s="16" t="s">
        <v>101</v>
      </c>
      <c r="E284" s="16"/>
      <c r="F284" s="25">
        <v>186875</v>
      </c>
      <c r="G284" s="25">
        <f t="shared" si="4"/>
        <v>0</v>
      </c>
      <c r="H284" s="17"/>
      <c r="I284" s="17">
        <v>186875</v>
      </c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6"/>
    </row>
    <row r="285" spans="1:54" ht="16.5" x14ac:dyDescent="0.25">
      <c r="A285" s="15" t="s">
        <v>102</v>
      </c>
      <c r="B285" s="16" t="s">
        <v>44</v>
      </c>
      <c r="C285" s="16" t="s">
        <v>197</v>
      </c>
      <c r="D285" s="16" t="s">
        <v>103</v>
      </c>
      <c r="E285" s="16"/>
      <c r="F285" s="25">
        <v>1819</v>
      </c>
      <c r="G285" s="25">
        <f t="shared" si="4"/>
        <v>0</v>
      </c>
      <c r="H285" s="17"/>
      <c r="I285" s="17">
        <v>1819</v>
      </c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6"/>
    </row>
    <row r="286" spans="1:54" ht="66" x14ac:dyDescent="0.25">
      <c r="A286" s="15" t="s">
        <v>198</v>
      </c>
      <c r="B286" s="16" t="s">
        <v>44</v>
      </c>
      <c r="C286" s="16" t="s">
        <v>197</v>
      </c>
      <c r="D286" s="16" t="s">
        <v>199</v>
      </c>
      <c r="E286" s="16"/>
      <c r="F286" s="25">
        <v>1819</v>
      </c>
      <c r="G286" s="25">
        <f t="shared" si="4"/>
        <v>0</v>
      </c>
      <c r="H286" s="17"/>
      <c r="I286" s="17">
        <v>1819</v>
      </c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6"/>
    </row>
    <row r="287" spans="1:54" ht="33" x14ac:dyDescent="0.25">
      <c r="A287" s="15" t="s">
        <v>54</v>
      </c>
      <c r="B287" s="16" t="s">
        <v>44</v>
      </c>
      <c r="C287" s="16" t="s">
        <v>197</v>
      </c>
      <c r="D287" s="16" t="s">
        <v>199</v>
      </c>
      <c r="E287" s="16" t="s">
        <v>55</v>
      </c>
      <c r="F287" s="25">
        <v>1819</v>
      </c>
      <c r="G287" s="25">
        <f t="shared" si="4"/>
        <v>0</v>
      </c>
      <c r="H287" s="17"/>
      <c r="I287" s="17">
        <v>1819</v>
      </c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6"/>
    </row>
    <row r="288" spans="1:54" ht="33" x14ac:dyDescent="0.25">
      <c r="A288" s="15" t="s">
        <v>56</v>
      </c>
      <c r="B288" s="16" t="s">
        <v>44</v>
      </c>
      <c r="C288" s="16" t="s">
        <v>197</v>
      </c>
      <c r="D288" s="16" t="s">
        <v>199</v>
      </c>
      <c r="E288" s="16" t="s">
        <v>57</v>
      </c>
      <c r="F288" s="25">
        <v>1819</v>
      </c>
      <c r="G288" s="25">
        <f t="shared" si="4"/>
        <v>0</v>
      </c>
      <c r="H288" s="17"/>
      <c r="I288" s="17">
        <v>1819</v>
      </c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6"/>
    </row>
    <row r="289" spans="1:54" ht="33" x14ac:dyDescent="0.25">
      <c r="A289" s="15" t="s">
        <v>134</v>
      </c>
      <c r="B289" s="16" t="s">
        <v>44</v>
      </c>
      <c r="C289" s="16" t="s">
        <v>197</v>
      </c>
      <c r="D289" s="16" t="s">
        <v>200</v>
      </c>
      <c r="E289" s="16"/>
      <c r="F289" s="25">
        <v>185056</v>
      </c>
      <c r="G289" s="25">
        <f t="shared" si="4"/>
        <v>0</v>
      </c>
      <c r="H289" s="17"/>
      <c r="I289" s="17">
        <v>185056</v>
      </c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6"/>
    </row>
    <row r="290" spans="1:54" ht="66" x14ac:dyDescent="0.25">
      <c r="A290" s="15" t="s">
        <v>201</v>
      </c>
      <c r="B290" s="16" t="s">
        <v>44</v>
      </c>
      <c r="C290" s="16" t="s">
        <v>197</v>
      </c>
      <c r="D290" s="16" t="s">
        <v>202</v>
      </c>
      <c r="E290" s="16"/>
      <c r="F290" s="25">
        <v>185056</v>
      </c>
      <c r="G290" s="25">
        <f t="shared" si="4"/>
        <v>0</v>
      </c>
      <c r="H290" s="17"/>
      <c r="I290" s="17">
        <v>185056</v>
      </c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6"/>
    </row>
    <row r="291" spans="1:54" ht="82.5" x14ac:dyDescent="0.25">
      <c r="A291" s="15" t="s">
        <v>39</v>
      </c>
      <c r="B291" s="16" t="s">
        <v>44</v>
      </c>
      <c r="C291" s="16" t="s">
        <v>197</v>
      </c>
      <c r="D291" s="16" t="s">
        <v>202</v>
      </c>
      <c r="E291" s="16" t="s">
        <v>40</v>
      </c>
      <c r="F291" s="25">
        <v>153034</v>
      </c>
      <c r="G291" s="25">
        <f t="shared" si="4"/>
        <v>0</v>
      </c>
      <c r="H291" s="17"/>
      <c r="I291" s="17">
        <v>153034</v>
      </c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6"/>
    </row>
    <row r="292" spans="1:54" ht="16.5" x14ac:dyDescent="0.25">
      <c r="A292" s="15" t="s">
        <v>138</v>
      </c>
      <c r="B292" s="16" t="s">
        <v>44</v>
      </c>
      <c r="C292" s="16" t="s">
        <v>197</v>
      </c>
      <c r="D292" s="16" t="s">
        <v>202</v>
      </c>
      <c r="E292" s="16" t="s">
        <v>139</v>
      </c>
      <c r="F292" s="25">
        <v>153034</v>
      </c>
      <c r="G292" s="25">
        <f t="shared" si="4"/>
        <v>0</v>
      </c>
      <c r="H292" s="17"/>
      <c r="I292" s="17">
        <v>153034</v>
      </c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6"/>
    </row>
    <row r="293" spans="1:54" ht="33" x14ac:dyDescent="0.25">
      <c r="A293" s="15" t="s">
        <v>54</v>
      </c>
      <c r="B293" s="16" t="s">
        <v>44</v>
      </c>
      <c r="C293" s="16" t="s">
        <v>197</v>
      </c>
      <c r="D293" s="16" t="s">
        <v>202</v>
      </c>
      <c r="E293" s="16" t="s">
        <v>55</v>
      </c>
      <c r="F293" s="25">
        <v>31662</v>
      </c>
      <c r="G293" s="25">
        <f t="shared" si="4"/>
        <v>0</v>
      </c>
      <c r="H293" s="17"/>
      <c r="I293" s="17">
        <v>31662</v>
      </c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6"/>
    </row>
    <row r="294" spans="1:54" ht="33" x14ac:dyDescent="0.25">
      <c r="A294" s="15" t="s">
        <v>56</v>
      </c>
      <c r="B294" s="16" t="s">
        <v>44</v>
      </c>
      <c r="C294" s="16" t="s">
        <v>197</v>
      </c>
      <c r="D294" s="16" t="s">
        <v>202</v>
      </c>
      <c r="E294" s="16" t="s">
        <v>57</v>
      </c>
      <c r="F294" s="25">
        <v>31662</v>
      </c>
      <c r="G294" s="25">
        <f t="shared" si="4"/>
        <v>0</v>
      </c>
      <c r="H294" s="17"/>
      <c r="I294" s="17">
        <v>31662</v>
      </c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6"/>
    </row>
    <row r="295" spans="1:54" ht="16.5" x14ac:dyDescent="0.25">
      <c r="A295" s="15" t="s">
        <v>62</v>
      </c>
      <c r="B295" s="16" t="s">
        <v>44</v>
      </c>
      <c r="C295" s="16" t="s">
        <v>197</v>
      </c>
      <c r="D295" s="16" t="s">
        <v>202</v>
      </c>
      <c r="E295" s="16" t="s">
        <v>63</v>
      </c>
      <c r="F295" s="25">
        <v>360</v>
      </c>
      <c r="G295" s="25">
        <f t="shared" si="4"/>
        <v>0</v>
      </c>
      <c r="H295" s="17"/>
      <c r="I295" s="17">
        <v>360</v>
      </c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6"/>
    </row>
    <row r="296" spans="1:54" ht="16.5" x14ac:dyDescent="0.25">
      <c r="A296" s="15" t="s">
        <v>64</v>
      </c>
      <c r="B296" s="16" t="s">
        <v>44</v>
      </c>
      <c r="C296" s="16" t="s">
        <v>197</v>
      </c>
      <c r="D296" s="16" t="s">
        <v>202</v>
      </c>
      <c r="E296" s="16" t="s">
        <v>65</v>
      </c>
      <c r="F296" s="25">
        <v>360</v>
      </c>
      <c r="G296" s="25">
        <f t="shared" si="4"/>
        <v>0</v>
      </c>
      <c r="H296" s="17"/>
      <c r="I296" s="17">
        <v>360</v>
      </c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6"/>
    </row>
    <row r="297" spans="1:54" ht="82.5" x14ac:dyDescent="0.25">
      <c r="A297" s="15" t="s">
        <v>156</v>
      </c>
      <c r="B297" s="16" t="s">
        <v>44</v>
      </c>
      <c r="C297" s="16" t="s">
        <v>197</v>
      </c>
      <c r="D297" s="16" t="s">
        <v>157</v>
      </c>
      <c r="E297" s="16"/>
      <c r="F297" s="25">
        <v>5995</v>
      </c>
      <c r="G297" s="25">
        <f t="shared" si="4"/>
        <v>0</v>
      </c>
      <c r="H297" s="17"/>
      <c r="I297" s="17">
        <v>5995</v>
      </c>
      <c r="J297" s="11"/>
      <c r="K297" s="11"/>
      <c r="L297" s="11">
        <v>5995</v>
      </c>
      <c r="M297" s="11"/>
      <c r="N297" s="11"/>
      <c r="O297" s="11"/>
      <c r="P297" s="11"/>
      <c r="Q297" s="11">
        <v>5995</v>
      </c>
      <c r="R297" s="11">
        <v>5995</v>
      </c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>
        <v>5995</v>
      </c>
      <c r="AD297" s="11"/>
      <c r="AE297" s="11"/>
      <c r="AF297" s="11">
        <v>5995</v>
      </c>
      <c r="AG297" s="11"/>
      <c r="AH297" s="11"/>
      <c r="AI297" s="11">
        <v>5995</v>
      </c>
      <c r="AJ297" s="11"/>
      <c r="AK297" s="11"/>
      <c r="AL297" s="11">
        <v>5995</v>
      </c>
      <c r="AM297" s="11"/>
      <c r="AN297" s="11"/>
      <c r="AO297" s="11"/>
      <c r="AP297" s="11"/>
      <c r="AQ297" s="11"/>
      <c r="AR297" s="11"/>
      <c r="AS297" s="11"/>
      <c r="AT297" s="11"/>
      <c r="AU297" s="11">
        <v>5995</v>
      </c>
      <c r="AV297" s="11"/>
      <c r="AW297" s="11"/>
      <c r="AX297" s="11">
        <v>5995</v>
      </c>
      <c r="AY297" s="11"/>
      <c r="AZ297" s="11"/>
      <c r="BA297" s="11"/>
      <c r="BB297" s="6"/>
    </row>
    <row r="298" spans="1:54" ht="16.5" x14ac:dyDescent="0.25">
      <c r="A298" s="15" t="s">
        <v>203</v>
      </c>
      <c r="B298" s="16" t="s">
        <v>44</v>
      </c>
      <c r="C298" s="16" t="s">
        <v>197</v>
      </c>
      <c r="D298" s="16" t="s">
        <v>204</v>
      </c>
      <c r="E298" s="16"/>
      <c r="F298" s="25">
        <v>5995</v>
      </c>
      <c r="G298" s="25">
        <f t="shared" si="4"/>
        <v>0</v>
      </c>
      <c r="H298" s="17"/>
      <c r="I298" s="17">
        <v>5995</v>
      </c>
      <c r="J298" s="11"/>
      <c r="K298" s="11"/>
      <c r="L298" s="11">
        <v>5995</v>
      </c>
      <c r="M298" s="11"/>
      <c r="N298" s="11"/>
      <c r="O298" s="11"/>
      <c r="P298" s="11"/>
      <c r="Q298" s="11">
        <v>5995</v>
      </c>
      <c r="R298" s="11">
        <v>5995</v>
      </c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>
        <v>5995</v>
      </c>
      <c r="AD298" s="11"/>
      <c r="AE298" s="11"/>
      <c r="AF298" s="11">
        <v>5995</v>
      </c>
      <c r="AG298" s="11"/>
      <c r="AH298" s="11"/>
      <c r="AI298" s="11">
        <v>5995</v>
      </c>
      <c r="AJ298" s="11"/>
      <c r="AK298" s="11"/>
      <c r="AL298" s="11">
        <v>5995</v>
      </c>
      <c r="AM298" s="11"/>
      <c r="AN298" s="11"/>
      <c r="AO298" s="11"/>
      <c r="AP298" s="11"/>
      <c r="AQ298" s="11"/>
      <c r="AR298" s="11"/>
      <c r="AS298" s="11"/>
      <c r="AT298" s="11"/>
      <c r="AU298" s="11">
        <v>5995</v>
      </c>
      <c r="AV298" s="11"/>
      <c r="AW298" s="11"/>
      <c r="AX298" s="11">
        <v>5995</v>
      </c>
      <c r="AY298" s="11"/>
      <c r="AZ298" s="11"/>
      <c r="BA298" s="11"/>
      <c r="BB298" s="6"/>
    </row>
    <row r="299" spans="1:54" ht="115.5" x14ac:dyDescent="0.25">
      <c r="A299" s="18" t="s">
        <v>205</v>
      </c>
      <c r="B299" s="16" t="s">
        <v>44</v>
      </c>
      <c r="C299" s="16" t="s">
        <v>197</v>
      </c>
      <c r="D299" s="16" t="s">
        <v>206</v>
      </c>
      <c r="E299" s="16"/>
      <c r="F299" s="25">
        <v>5995</v>
      </c>
      <c r="G299" s="25">
        <f t="shared" si="4"/>
        <v>0</v>
      </c>
      <c r="H299" s="17"/>
      <c r="I299" s="17">
        <v>5995</v>
      </c>
      <c r="J299" s="11"/>
      <c r="K299" s="11"/>
      <c r="L299" s="11">
        <v>5995</v>
      </c>
      <c r="M299" s="11"/>
      <c r="N299" s="11"/>
      <c r="O299" s="11"/>
      <c r="P299" s="11"/>
      <c r="Q299" s="11">
        <v>5995</v>
      </c>
      <c r="R299" s="11">
        <v>5995</v>
      </c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>
        <v>5995</v>
      </c>
      <c r="AD299" s="11"/>
      <c r="AE299" s="11"/>
      <c r="AF299" s="11">
        <v>5995</v>
      </c>
      <c r="AG299" s="11"/>
      <c r="AH299" s="11"/>
      <c r="AI299" s="11">
        <v>5995</v>
      </c>
      <c r="AJ299" s="11"/>
      <c r="AK299" s="11"/>
      <c r="AL299" s="11">
        <v>5995</v>
      </c>
      <c r="AM299" s="11"/>
      <c r="AN299" s="11"/>
      <c r="AO299" s="11"/>
      <c r="AP299" s="11"/>
      <c r="AQ299" s="11"/>
      <c r="AR299" s="11"/>
      <c r="AS299" s="11"/>
      <c r="AT299" s="11"/>
      <c r="AU299" s="11">
        <v>5995</v>
      </c>
      <c r="AV299" s="11"/>
      <c r="AW299" s="11"/>
      <c r="AX299" s="11">
        <v>5995</v>
      </c>
      <c r="AY299" s="11"/>
      <c r="AZ299" s="11"/>
      <c r="BA299" s="11"/>
      <c r="BB299" s="6"/>
    </row>
    <row r="300" spans="1:54" ht="33" x14ac:dyDescent="0.25">
      <c r="A300" s="15" t="s">
        <v>112</v>
      </c>
      <c r="B300" s="16" t="s">
        <v>44</v>
      </c>
      <c r="C300" s="16" t="s">
        <v>197</v>
      </c>
      <c r="D300" s="16" t="s">
        <v>206</v>
      </c>
      <c r="E300" s="16" t="s">
        <v>113</v>
      </c>
      <c r="F300" s="25">
        <v>5995</v>
      </c>
      <c r="G300" s="25">
        <f t="shared" si="4"/>
        <v>0</v>
      </c>
      <c r="H300" s="17"/>
      <c r="I300" s="17">
        <v>5995</v>
      </c>
      <c r="J300" s="11"/>
      <c r="K300" s="11"/>
      <c r="L300" s="11">
        <v>5995</v>
      </c>
      <c r="M300" s="11"/>
      <c r="N300" s="11"/>
      <c r="O300" s="11"/>
      <c r="P300" s="11"/>
      <c r="Q300" s="11">
        <v>5995</v>
      </c>
      <c r="R300" s="11">
        <v>5995</v>
      </c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>
        <v>5995</v>
      </c>
      <c r="AD300" s="11"/>
      <c r="AE300" s="11"/>
      <c r="AF300" s="11">
        <v>5995</v>
      </c>
      <c r="AG300" s="11"/>
      <c r="AH300" s="11"/>
      <c r="AI300" s="11">
        <v>5995</v>
      </c>
      <c r="AJ300" s="11"/>
      <c r="AK300" s="11"/>
      <c r="AL300" s="11">
        <v>5995</v>
      </c>
      <c r="AM300" s="11"/>
      <c r="AN300" s="11"/>
      <c r="AO300" s="11"/>
      <c r="AP300" s="11"/>
      <c r="AQ300" s="11"/>
      <c r="AR300" s="11"/>
      <c r="AS300" s="11"/>
      <c r="AT300" s="11"/>
      <c r="AU300" s="11">
        <v>5995</v>
      </c>
      <c r="AV300" s="11"/>
      <c r="AW300" s="11"/>
      <c r="AX300" s="11">
        <v>5995</v>
      </c>
      <c r="AY300" s="11"/>
      <c r="AZ300" s="11"/>
      <c r="BA300" s="11"/>
      <c r="BB300" s="6"/>
    </row>
    <row r="301" spans="1:54" ht="66" x14ac:dyDescent="0.25">
      <c r="A301" s="15" t="s">
        <v>207</v>
      </c>
      <c r="B301" s="16" t="s">
        <v>44</v>
      </c>
      <c r="C301" s="16" t="s">
        <v>197</v>
      </c>
      <c r="D301" s="16" t="s">
        <v>206</v>
      </c>
      <c r="E301" s="16" t="s">
        <v>208</v>
      </c>
      <c r="F301" s="25">
        <v>5995</v>
      </c>
      <c r="G301" s="25">
        <f t="shared" si="4"/>
        <v>0</v>
      </c>
      <c r="H301" s="17"/>
      <c r="I301" s="17">
        <v>5995</v>
      </c>
      <c r="J301" s="11"/>
      <c r="K301" s="11"/>
      <c r="L301" s="11">
        <v>5995</v>
      </c>
      <c r="M301" s="11"/>
      <c r="N301" s="11"/>
      <c r="O301" s="11"/>
      <c r="P301" s="11"/>
      <c r="Q301" s="11">
        <v>5995</v>
      </c>
      <c r="R301" s="11">
        <v>5995</v>
      </c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>
        <v>5995</v>
      </c>
      <c r="AD301" s="11"/>
      <c r="AE301" s="11"/>
      <c r="AF301" s="11">
        <v>5995</v>
      </c>
      <c r="AG301" s="11"/>
      <c r="AH301" s="11"/>
      <c r="AI301" s="11">
        <v>5995</v>
      </c>
      <c r="AJ301" s="11"/>
      <c r="AK301" s="11"/>
      <c r="AL301" s="11">
        <v>5995</v>
      </c>
      <c r="AM301" s="11"/>
      <c r="AN301" s="11"/>
      <c r="AO301" s="11"/>
      <c r="AP301" s="11"/>
      <c r="AQ301" s="11"/>
      <c r="AR301" s="11"/>
      <c r="AS301" s="11"/>
      <c r="AT301" s="11"/>
      <c r="AU301" s="11">
        <v>5995</v>
      </c>
      <c r="AV301" s="11"/>
      <c r="AW301" s="11"/>
      <c r="AX301" s="11">
        <v>5995</v>
      </c>
      <c r="AY301" s="11"/>
      <c r="AZ301" s="11"/>
      <c r="BA301" s="11"/>
      <c r="BB301" s="6"/>
    </row>
    <row r="302" spans="1:54" ht="56.25" x14ac:dyDescent="0.3">
      <c r="A302" s="12" t="s">
        <v>209</v>
      </c>
      <c r="B302" s="13" t="s">
        <v>44</v>
      </c>
      <c r="C302" s="13" t="s">
        <v>210</v>
      </c>
      <c r="D302" s="13"/>
      <c r="E302" s="13"/>
      <c r="F302" s="24">
        <v>141348</v>
      </c>
      <c r="G302" s="24">
        <f t="shared" si="4"/>
        <v>1696</v>
      </c>
      <c r="H302" s="14">
        <v>1696</v>
      </c>
      <c r="I302" s="14">
        <v>139652</v>
      </c>
      <c r="J302" s="11"/>
      <c r="K302" s="11"/>
      <c r="L302" s="11">
        <v>113507</v>
      </c>
      <c r="M302" s="11"/>
      <c r="N302" s="11"/>
      <c r="O302" s="11">
        <v>1696</v>
      </c>
      <c r="P302" s="11"/>
      <c r="Q302" s="11">
        <v>128776</v>
      </c>
      <c r="R302" s="11">
        <v>113507</v>
      </c>
      <c r="S302" s="11"/>
      <c r="T302" s="11"/>
      <c r="U302" s="11"/>
      <c r="V302" s="11"/>
      <c r="W302" s="11">
        <v>16965</v>
      </c>
      <c r="X302" s="11"/>
      <c r="Y302" s="11">
        <v>1696</v>
      </c>
      <c r="Z302" s="11">
        <v>15269</v>
      </c>
      <c r="AA302" s="11"/>
      <c r="AB302" s="11"/>
      <c r="AC302" s="11">
        <v>130472</v>
      </c>
      <c r="AD302" s="11"/>
      <c r="AE302" s="11">
        <v>1696</v>
      </c>
      <c r="AF302" s="11">
        <v>128776</v>
      </c>
      <c r="AG302" s="11"/>
      <c r="AH302" s="11"/>
      <c r="AI302" s="11">
        <v>112673</v>
      </c>
      <c r="AJ302" s="11"/>
      <c r="AK302" s="11"/>
      <c r="AL302" s="11">
        <v>112673</v>
      </c>
      <c r="AM302" s="11"/>
      <c r="AN302" s="11"/>
      <c r="AO302" s="11">
        <v>16965</v>
      </c>
      <c r="AP302" s="11"/>
      <c r="AQ302" s="11">
        <v>1696</v>
      </c>
      <c r="AR302" s="11">
        <v>15269</v>
      </c>
      <c r="AS302" s="11"/>
      <c r="AT302" s="11"/>
      <c r="AU302" s="11">
        <v>129638</v>
      </c>
      <c r="AV302" s="11"/>
      <c r="AW302" s="11">
        <v>1696</v>
      </c>
      <c r="AX302" s="11">
        <v>127942</v>
      </c>
      <c r="AY302" s="11"/>
      <c r="AZ302" s="11"/>
      <c r="BA302" s="11"/>
      <c r="BB302" s="6"/>
    </row>
    <row r="303" spans="1:54" ht="39.75" customHeight="1" x14ac:dyDescent="0.25">
      <c r="A303" s="15" t="s">
        <v>211</v>
      </c>
      <c r="B303" s="16" t="s">
        <v>44</v>
      </c>
      <c r="C303" s="16" t="s">
        <v>210</v>
      </c>
      <c r="D303" s="16" t="s">
        <v>212</v>
      </c>
      <c r="E303" s="16"/>
      <c r="F303" s="25">
        <v>1229</v>
      </c>
      <c r="G303" s="25">
        <f t="shared" si="4"/>
        <v>0</v>
      </c>
      <c r="H303" s="17"/>
      <c r="I303" s="17">
        <v>1229</v>
      </c>
      <c r="J303" s="11"/>
      <c r="K303" s="11"/>
      <c r="L303" s="11">
        <v>1229</v>
      </c>
      <c r="M303" s="11"/>
      <c r="N303" s="11"/>
      <c r="O303" s="11"/>
      <c r="P303" s="11"/>
      <c r="Q303" s="11">
        <v>1229</v>
      </c>
      <c r="R303" s="11">
        <v>1229</v>
      </c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>
        <v>1229</v>
      </c>
      <c r="AD303" s="11"/>
      <c r="AE303" s="11"/>
      <c r="AF303" s="11">
        <v>1229</v>
      </c>
      <c r="AG303" s="11"/>
      <c r="AH303" s="11"/>
      <c r="AI303" s="11">
        <v>1229</v>
      </c>
      <c r="AJ303" s="11"/>
      <c r="AK303" s="11"/>
      <c r="AL303" s="11">
        <v>1229</v>
      </c>
      <c r="AM303" s="11"/>
      <c r="AN303" s="11"/>
      <c r="AO303" s="11"/>
      <c r="AP303" s="11"/>
      <c r="AQ303" s="11"/>
      <c r="AR303" s="11"/>
      <c r="AS303" s="11"/>
      <c r="AT303" s="11"/>
      <c r="AU303" s="11">
        <v>1229</v>
      </c>
      <c r="AV303" s="11"/>
      <c r="AW303" s="11"/>
      <c r="AX303" s="11">
        <v>1229</v>
      </c>
      <c r="AY303" s="11"/>
      <c r="AZ303" s="11"/>
      <c r="BA303" s="11"/>
      <c r="BB303" s="6"/>
    </row>
    <row r="304" spans="1:54" ht="16.5" x14ac:dyDescent="0.25">
      <c r="A304" s="15" t="s">
        <v>102</v>
      </c>
      <c r="B304" s="16" t="s">
        <v>44</v>
      </c>
      <c r="C304" s="16" t="s">
        <v>210</v>
      </c>
      <c r="D304" s="16" t="s">
        <v>213</v>
      </c>
      <c r="E304" s="16"/>
      <c r="F304" s="25">
        <v>1229</v>
      </c>
      <c r="G304" s="25">
        <f t="shared" si="4"/>
        <v>0</v>
      </c>
      <c r="H304" s="17"/>
      <c r="I304" s="17">
        <v>1229</v>
      </c>
      <c r="J304" s="11"/>
      <c r="K304" s="11"/>
      <c r="L304" s="11">
        <v>1229</v>
      </c>
      <c r="M304" s="11"/>
      <c r="N304" s="11"/>
      <c r="O304" s="11"/>
      <c r="P304" s="11"/>
      <c r="Q304" s="11">
        <v>1229</v>
      </c>
      <c r="R304" s="11">
        <v>1229</v>
      </c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>
        <v>1229</v>
      </c>
      <c r="AD304" s="11"/>
      <c r="AE304" s="11"/>
      <c r="AF304" s="11">
        <v>1229</v>
      </c>
      <c r="AG304" s="11"/>
      <c r="AH304" s="11"/>
      <c r="AI304" s="11">
        <v>1229</v>
      </c>
      <c r="AJ304" s="11"/>
      <c r="AK304" s="11"/>
      <c r="AL304" s="11">
        <v>1229</v>
      </c>
      <c r="AM304" s="11"/>
      <c r="AN304" s="11"/>
      <c r="AO304" s="11"/>
      <c r="AP304" s="11"/>
      <c r="AQ304" s="11"/>
      <c r="AR304" s="11"/>
      <c r="AS304" s="11"/>
      <c r="AT304" s="11"/>
      <c r="AU304" s="11">
        <v>1229</v>
      </c>
      <c r="AV304" s="11"/>
      <c r="AW304" s="11"/>
      <c r="AX304" s="11">
        <v>1229</v>
      </c>
      <c r="AY304" s="11"/>
      <c r="AZ304" s="11"/>
      <c r="BA304" s="11"/>
      <c r="BB304" s="6"/>
    </row>
    <row r="305" spans="1:54" ht="49.5" x14ac:dyDescent="0.25">
      <c r="A305" s="15" t="s">
        <v>214</v>
      </c>
      <c r="B305" s="16" t="s">
        <v>44</v>
      </c>
      <c r="C305" s="16" t="s">
        <v>210</v>
      </c>
      <c r="D305" s="16" t="s">
        <v>215</v>
      </c>
      <c r="E305" s="16"/>
      <c r="F305" s="25">
        <v>1229</v>
      </c>
      <c r="G305" s="25">
        <f t="shared" si="4"/>
        <v>0</v>
      </c>
      <c r="H305" s="17"/>
      <c r="I305" s="17">
        <v>1229</v>
      </c>
      <c r="J305" s="11"/>
      <c r="K305" s="11"/>
      <c r="L305" s="11">
        <v>1229</v>
      </c>
      <c r="M305" s="11"/>
      <c r="N305" s="11"/>
      <c r="O305" s="11"/>
      <c r="P305" s="11"/>
      <c r="Q305" s="11">
        <v>1229</v>
      </c>
      <c r="R305" s="11">
        <v>1229</v>
      </c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>
        <v>1229</v>
      </c>
      <c r="AD305" s="11"/>
      <c r="AE305" s="11"/>
      <c r="AF305" s="11">
        <v>1229</v>
      </c>
      <c r="AG305" s="11"/>
      <c r="AH305" s="11"/>
      <c r="AI305" s="11">
        <v>1229</v>
      </c>
      <c r="AJ305" s="11"/>
      <c r="AK305" s="11"/>
      <c r="AL305" s="11">
        <v>1229</v>
      </c>
      <c r="AM305" s="11"/>
      <c r="AN305" s="11"/>
      <c r="AO305" s="11"/>
      <c r="AP305" s="11"/>
      <c r="AQ305" s="11"/>
      <c r="AR305" s="11"/>
      <c r="AS305" s="11"/>
      <c r="AT305" s="11"/>
      <c r="AU305" s="11">
        <v>1229</v>
      </c>
      <c r="AV305" s="11"/>
      <c r="AW305" s="11"/>
      <c r="AX305" s="11">
        <v>1229</v>
      </c>
      <c r="AY305" s="11"/>
      <c r="AZ305" s="11"/>
      <c r="BA305" s="11"/>
      <c r="BB305" s="6"/>
    </row>
    <row r="306" spans="1:54" ht="33" x14ac:dyDescent="0.25">
      <c r="A306" s="15" t="s">
        <v>54</v>
      </c>
      <c r="B306" s="16" t="s">
        <v>44</v>
      </c>
      <c r="C306" s="16" t="s">
        <v>210</v>
      </c>
      <c r="D306" s="16" t="s">
        <v>215</v>
      </c>
      <c r="E306" s="16" t="s">
        <v>55</v>
      </c>
      <c r="F306" s="25">
        <v>1229</v>
      </c>
      <c r="G306" s="25">
        <f t="shared" si="4"/>
        <v>0</v>
      </c>
      <c r="H306" s="17"/>
      <c r="I306" s="17">
        <v>1229</v>
      </c>
      <c r="J306" s="11"/>
      <c r="K306" s="11"/>
      <c r="L306" s="11">
        <v>1229</v>
      </c>
      <c r="M306" s="11"/>
      <c r="N306" s="11"/>
      <c r="O306" s="11"/>
      <c r="P306" s="11"/>
      <c r="Q306" s="11">
        <v>1229</v>
      </c>
      <c r="R306" s="11">
        <v>1229</v>
      </c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>
        <v>1229</v>
      </c>
      <c r="AD306" s="11"/>
      <c r="AE306" s="11"/>
      <c r="AF306" s="11">
        <v>1229</v>
      </c>
      <c r="AG306" s="11"/>
      <c r="AH306" s="11"/>
      <c r="AI306" s="11">
        <v>1229</v>
      </c>
      <c r="AJ306" s="11"/>
      <c r="AK306" s="11"/>
      <c r="AL306" s="11">
        <v>1229</v>
      </c>
      <c r="AM306" s="11"/>
      <c r="AN306" s="11"/>
      <c r="AO306" s="11"/>
      <c r="AP306" s="11"/>
      <c r="AQ306" s="11"/>
      <c r="AR306" s="11"/>
      <c r="AS306" s="11"/>
      <c r="AT306" s="11"/>
      <c r="AU306" s="11">
        <v>1229</v>
      </c>
      <c r="AV306" s="11"/>
      <c r="AW306" s="11"/>
      <c r="AX306" s="11">
        <v>1229</v>
      </c>
      <c r="AY306" s="11"/>
      <c r="AZ306" s="11"/>
      <c r="BA306" s="11"/>
      <c r="BB306" s="6"/>
    </row>
    <row r="307" spans="1:54" ht="33" x14ac:dyDescent="0.25">
      <c r="A307" s="15" t="s">
        <v>56</v>
      </c>
      <c r="B307" s="16" t="s">
        <v>44</v>
      </c>
      <c r="C307" s="16" t="s">
        <v>210</v>
      </c>
      <c r="D307" s="16" t="s">
        <v>215</v>
      </c>
      <c r="E307" s="16" t="s">
        <v>57</v>
      </c>
      <c r="F307" s="25">
        <v>1229</v>
      </c>
      <c r="G307" s="25">
        <f t="shared" si="4"/>
        <v>0</v>
      </c>
      <c r="H307" s="17"/>
      <c r="I307" s="17">
        <v>1229</v>
      </c>
      <c r="J307" s="11"/>
      <c r="K307" s="11"/>
      <c r="L307" s="11">
        <v>1229</v>
      </c>
      <c r="M307" s="11"/>
      <c r="N307" s="11"/>
      <c r="O307" s="11"/>
      <c r="P307" s="11"/>
      <c r="Q307" s="11">
        <v>1229</v>
      </c>
      <c r="R307" s="11">
        <v>1229</v>
      </c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>
        <v>1229</v>
      </c>
      <c r="AD307" s="11"/>
      <c r="AE307" s="11"/>
      <c r="AF307" s="11">
        <v>1229</v>
      </c>
      <c r="AG307" s="11"/>
      <c r="AH307" s="11"/>
      <c r="AI307" s="11">
        <v>1229</v>
      </c>
      <c r="AJ307" s="11"/>
      <c r="AK307" s="11"/>
      <c r="AL307" s="11">
        <v>1229</v>
      </c>
      <c r="AM307" s="11"/>
      <c r="AN307" s="11"/>
      <c r="AO307" s="11"/>
      <c r="AP307" s="11"/>
      <c r="AQ307" s="11"/>
      <c r="AR307" s="11"/>
      <c r="AS307" s="11"/>
      <c r="AT307" s="11"/>
      <c r="AU307" s="11">
        <v>1229</v>
      </c>
      <c r="AV307" s="11"/>
      <c r="AW307" s="11"/>
      <c r="AX307" s="11">
        <v>1229</v>
      </c>
      <c r="AY307" s="11"/>
      <c r="AZ307" s="11"/>
      <c r="BA307" s="11"/>
      <c r="BB307" s="6"/>
    </row>
    <row r="308" spans="1:54" ht="49.5" x14ac:dyDescent="0.25">
      <c r="A308" s="15" t="s">
        <v>216</v>
      </c>
      <c r="B308" s="16" t="s">
        <v>44</v>
      </c>
      <c r="C308" s="16" t="s">
        <v>210</v>
      </c>
      <c r="D308" s="16" t="s">
        <v>217</v>
      </c>
      <c r="E308" s="16"/>
      <c r="F308" s="25">
        <v>140119</v>
      </c>
      <c r="G308" s="25">
        <f t="shared" si="4"/>
        <v>1696</v>
      </c>
      <c r="H308" s="17">
        <v>1696</v>
      </c>
      <c r="I308" s="17">
        <v>138423</v>
      </c>
      <c r="J308" s="11"/>
      <c r="K308" s="11"/>
      <c r="L308" s="11">
        <v>112278</v>
      </c>
      <c r="M308" s="11"/>
      <c r="N308" s="11"/>
      <c r="O308" s="11">
        <v>1696</v>
      </c>
      <c r="P308" s="11"/>
      <c r="Q308" s="11">
        <v>127547</v>
      </c>
      <c r="R308" s="11">
        <v>112278</v>
      </c>
      <c r="S308" s="11"/>
      <c r="T308" s="11"/>
      <c r="U308" s="11"/>
      <c r="V308" s="11"/>
      <c r="W308" s="11">
        <v>16965</v>
      </c>
      <c r="X308" s="11"/>
      <c r="Y308" s="11">
        <v>1696</v>
      </c>
      <c r="Z308" s="11">
        <v>15269</v>
      </c>
      <c r="AA308" s="11"/>
      <c r="AB308" s="11"/>
      <c r="AC308" s="11">
        <v>129243</v>
      </c>
      <c r="AD308" s="11"/>
      <c r="AE308" s="11">
        <v>1696</v>
      </c>
      <c r="AF308" s="11">
        <v>127547</v>
      </c>
      <c r="AG308" s="11"/>
      <c r="AH308" s="11"/>
      <c r="AI308" s="11">
        <v>111444</v>
      </c>
      <c r="AJ308" s="11"/>
      <c r="AK308" s="11"/>
      <c r="AL308" s="11">
        <v>111444</v>
      </c>
      <c r="AM308" s="11"/>
      <c r="AN308" s="11"/>
      <c r="AO308" s="11">
        <v>16965</v>
      </c>
      <c r="AP308" s="11"/>
      <c r="AQ308" s="11">
        <v>1696</v>
      </c>
      <c r="AR308" s="11">
        <v>15269</v>
      </c>
      <c r="AS308" s="11"/>
      <c r="AT308" s="11"/>
      <c r="AU308" s="11">
        <v>128409</v>
      </c>
      <c r="AV308" s="11"/>
      <c r="AW308" s="11">
        <v>1696</v>
      </c>
      <c r="AX308" s="11">
        <v>126713</v>
      </c>
      <c r="AY308" s="11"/>
      <c r="AZ308" s="11"/>
      <c r="BA308" s="11"/>
      <c r="BB308" s="6"/>
    </row>
    <row r="309" spans="1:54" ht="33" x14ac:dyDescent="0.25">
      <c r="A309" s="15" t="s">
        <v>134</v>
      </c>
      <c r="B309" s="16" t="s">
        <v>44</v>
      </c>
      <c r="C309" s="16" t="s">
        <v>210</v>
      </c>
      <c r="D309" s="16" t="s">
        <v>218</v>
      </c>
      <c r="E309" s="16"/>
      <c r="F309" s="25">
        <v>136809</v>
      </c>
      <c r="G309" s="25">
        <f t="shared" si="4"/>
        <v>0</v>
      </c>
      <c r="H309" s="17"/>
      <c r="I309" s="17">
        <v>136809</v>
      </c>
      <c r="J309" s="11"/>
      <c r="K309" s="11"/>
      <c r="L309" s="11">
        <v>110664</v>
      </c>
      <c r="M309" s="11"/>
      <c r="N309" s="11"/>
      <c r="O309" s="11"/>
      <c r="P309" s="11"/>
      <c r="Q309" s="11">
        <v>125933</v>
      </c>
      <c r="R309" s="11">
        <v>110664</v>
      </c>
      <c r="S309" s="11"/>
      <c r="T309" s="11"/>
      <c r="U309" s="11"/>
      <c r="V309" s="11"/>
      <c r="W309" s="11">
        <v>15269</v>
      </c>
      <c r="X309" s="11"/>
      <c r="Y309" s="11"/>
      <c r="Z309" s="11">
        <v>15269</v>
      </c>
      <c r="AA309" s="11"/>
      <c r="AB309" s="11"/>
      <c r="AC309" s="11">
        <v>125933</v>
      </c>
      <c r="AD309" s="11"/>
      <c r="AE309" s="11"/>
      <c r="AF309" s="11">
        <v>125933</v>
      </c>
      <c r="AG309" s="11"/>
      <c r="AH309" s="11"/>
      <c r="AI309" s="11">
        <v>109830</v>
      </c>
      <c r="AJ309" s="11"/>
      <c r="AK309" s="11"/>
      <c r="AL309" s="11">
        <v>109830</v>
      </c>
      <c r="AM309" s="11"/>
      <c r="AN309" s="11"/>
      <c r="AO309" s="11">
        <v>15269</v>
      </c>
      <c r="AP309" s="11"/>
      <c r="AQ309" s="11"/>
      <c r="AR309" s="11">
        <v>15269</v>
      </c>
      <c r="AS309" s="11"/>
      <c r="AT309" s="11"/>
      <c r="AU309" s="11">
        <v>125099</v>
      </c>
      <c r="AV309" s="11"/>
      <c r="AW309" s="11"/>
      <c r="AX309" s="11">
        <v>125099</v>
      </c>
      <c r="AY309" s="11"/>
      <c r="AZ309" s="11"/>
      <c r="BA309" s="11"/>
      <c r="BB309" s="6"/>
    </row>
    <row r="310" spans="1:54" ht="49.5" x14ac:dyDescent="0.25">
      <c r="A310" s="15" t="s">
        <v>219</v>
      </c>
      <c r="B310" s="16" t="s">
        <v>44</v>
      </c>
      <c r="C310" s="16" t="s">
        <v>210</v>
      </c>
      <c r="D310" s="16" t="s">
        <v>220</v>
      </c>
      <c r="E310" s="16"/>
      <c r="F310" s="25">
        <v>136809</v>
      </c>
      <c r="G310" s="25">
        <f t="shared" si="4"/>
        <v>0</v>
      </c>
      <c r="H310" s="17"/>
      <c r="I310" s="17">
        <v>136809</v>
      </c>
      <c r="J310" s="11"/>
      <c r="K310" s="11"/>
      <c r="L310" s="11">
        <v>110664</v>
      </c>
      <c r="M310" s="11"/>
      <c r="N310" s="11"/>
      <c r="O310" s="11"/>
      <c r="P310" s="11"/>
      <c r="Q310" s="11">
        <v>125933</v>
      </c>
      <c r="R310" s="11">
        <v>110664</v>
      </c>
      <c r="S310" s="11"/>
      <c r="T310" s="11"/>
      <c r="U310" s="11"/>
      <c r="V310" s="11"/>
      <c r="W310" s="11">
        <v>15269</v>
      </c>
      <c r="X310" s="11"/>
      <c r="Y310" s="11"/>
      <c r="Z310" s="11">
        <v>15269</v>
      </c>
      <c r="AA310" s="11"/>
      <c r="AB310" s="11"/>
      <c r="AC310" s="11">
        <v>125933</v>
      </c>
      <c r="AD310" s="11"/>
      <c r="AE310" s="11"/>
      <c r="AF310" s="11">
        <v>125933</v>
      </c>
      <c r="AG310" s="11"/>
      <c r="AH310" s="11"/>
      <c r="AI310" s="11">
        <v>109830</v>
      </c>
      <c r="AJ310" s="11"/>
      <c r="AK310" s="11"/>
      <c r="AL310" s="11">
        <v>109830</v>
      </c>
      <c r="AM310" s="11"/>
      <c r="AN310" s="11"/>
      <c r="AO310" s="11">
        <v>15269</v>
      </c>
      <c r="AP310" s="11"/>
      <c r="AQ310" s="11"/>
      <c r="AR310" s="11">
        <v>15269</v>
      </c>
      <c r="AS310" s="11"/>
      <c r="AT310" s="11"/>
      <c r="AU310" s="11">
        <v>125099</v>
      </c>
      <c r="AV310" s="11"/>
      <c r="AW310" s="11"/>
      <c r="AX310" s="11">
        <v>125099</v>
      </c>
      <c r="AY310" s="11"/>
      <c r="AZ310" s="11"/>
      <c r="BA310" s="11"/>
      <c r="BB310" s="6"/>
    </row>
    <row r="311" spans="1:54" ht="69.75" customHeight="1" x14ac:dyDescent="0.25">
      <c r="A311" s="15" t="s">
        <v>39</v>
      </c>
      <c r="B311" s="16" t="s">
        <v>44</v>
      </c>
      <c r="C311" s="16" t="s">
        <v>210</v>
      </c>
      <c r="D311" s="16" t="s">
        <v>220</v>
      </c>
      <c r="E311" s="16" t="s">
        <v>40</v>
      </c>
      <c r="F311" s="25">
        <v>86278</v>
      </c>
      <c r="G311" s="25">
        <f t="shared" si="4"/>
        <v>0</v>
      </c>
      <c r="H311" s="17"/>
      <c r="I311" s="17">
        <v>86278</v>
      </c>
      <c r="J311" s="11"/>
      <c r="K311" s="11"/>
      <c r="L311" s="11">
        <v>86078</v>
      </c>
      <c r="M311" s="11"/>
      <c r="N311" s="11"/>
      <c r="O311" s="11"/>
      <c r="P311" s="11"/>
      <c r="Q311" s="11">
        <v>86078</v>
      </c>
      <c r="R311" s="11">
        <v>86078</v>
      </c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>
        <v>86078</v>
      </c>
      <c r="AD311" s="11"/>
      <c r="AE311" s="11"/>
      <c r="AF311" s="11">
        <v>86078</v>
      </c>
      <c r="AG311" s="11"/>
      <c r="AH311" s="11"/>
      <c r="AI311" s="11">
        <v>86078</v>
      </c>
      <c r="AJ311" s="11"/>
      <c r="AK311" s="11"/>
      <c r="AL311" s="11">
        <v>86078</v>
      </c>
      <c r="AM311" s="11"/>
      <c r="AN311" s="11"/>
      <c r="AO311" s="11"/>
      <c r="AP311" s="11"/>
      <c r="AQ311" s="11"/>
      <c r="AR311" s="11"/>
      <c r="AS311" s="11"/>
      <c r="AT311" s="11"/>
      <c r="AU311" s="11">
        <v>86078</v>
      </c>
      <c r="AV311" s="11"/>
      <c r="AW311" s="11"/>
      <c r="AX311" s="11">
        <v>86078</v>
      </c>
      <c r="AY311" s="11"/>
      <c r="AZ311" s="11"/>
      <c r="BA311" s="11"/>
      <c r="BB311" s="6"/>
    </row>
    <row r="312" spans="1:54" ht="16.5" x14ac:dyDescent="0.25">
      <c r="A312" s="15" t="s">
        <v>138</v>
      </c>
      <c r="B312" s="16" t="s">
        <v>44</v>
      </c>
      <c r="C312" s="16" t="s">
        <v>210</v>
      </c>
      <c r="D312" s="16" t="s">
        <v>220</v>
      </c>
      <c r="E312" s="16" t="s">
        <v>139</v>
      </c>
      <c r="F312" s="25">
        <v>86278</v>
      </c>
      <c r="G312" s="25">
        <f t="shared" si="4"/>
        <v>0</v>
      </c>
      <c r="H312" s="17"/>
      <c r="I312" s="17">
        <v>86278</v>
      </c>
      <c r="J312" s="11"/>
      <c r="K312" s="11"/>
      <c r="L312" s="11">
        <v>86078</v>
      </c>
      <c r="M312" s="11"/>
      <c r="N312" s="11"/>
      <c r="O312" s="11"/>
      <c r="P312" s="11"/>
      <c r="Q312" s="11">
        <v>86078</v>
      </c>
      <c r="R312" s="11">
        <v>86078</v>
      </c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>
        <v>86078</v>
      </c>
      <c r="AD312" s="11"/>
      <c r="AE312" s="11"/>
      <c r="AF312" s="11">
        <v>86078</v>
      </c>
      <c r="AG312" s="11"/>
      <c r="AH312" s="11"/>
      <c r="AI312" s="11">
        <v>86078</v>
      </c>
      <c r="AJ312" s="11"/>
      <c r="AK312" s="11"/>
      <c r="AL312" s="11">
        <v>86078</v>
      </c>
      <c r="AM312" s="11"/>
      <c r="AN312" s="11"/>
      <c r="AO312" s="11"/>
      <c r="AP312" s="11"/>
      <c r="AQ312" s="11"/>
      <c r="AR312" s="11"/>
      <c r="AS312" s="11"/>
      <c r="AT312" s="11"/>
      <c r="AU312" s="11">
        <v>86078</v>
      </c>
      <c r="AV312" s="11"/>
      <c r="AW312" s="11"/>
      <c r="AX312" s="11">
        <v>86078</v>
      </c>
      <c r="AY312" s="11"/>
      <c r="AZ312" s="11"/>
      <c r="BA312" s="11"/>
      <c r="BB312" s="6"/>
    </row>
    <row r="313" spans="1:54" ht="33" x14ac:dyDescent="0.25">
      <c r="A313" s="15" t="s">
        <v>54</v>
      </c>
      <c r="B313" s="16" t="s">
        <v>44</v>
      </c>
      <c r="C313" s="16" t="s">
        <v>210</v>
      </c>
      <c r="D313" s="16" t="s">
        <v>220</v>
      </c>
      <c r="E313" s="16" t="s">
        <v>55</v>
      </c>
      <c r="F313" s="25">
        <v>50494</v>
      </c>
      <c r="G313" s="25">
        <f t="shared" si="4"/>
        <v>0</v>
      </c>
      <c r="H313" s="17"/>
      <c r="I313" s="17">
        <v>50494</v>
      </c>
      <c r="J313" s="11"/>
      <c r="K313" s="11"/>
      <c r="L313" s="11">
        <v>24549</v>
      </c>
      <c r="M313" s="11"/>
      <c r="N313" s="11"/>
      <c r="O313" s="11"/>
      <c r="P313" s="11"/>
      <c r="Q313" s="11">
        <v>39818</v>
      </c>
      <c r="R313" s="11">
        <v>24549</v>
      </c>
      <c r="S313" s="11"/>
      <c r="T313" s="11"/>
      <c r="U313" s="11"/>
      <c r="V313" s="11"/>
      <c r="W313" s="11">
        <v>15269</v>
      </c>
      <c r="X313" s="11"/>
      <c r="Y313" s="11"/>
      <c r="Z313" s="11">
        <v>15269</v>
      </c>
      <c r="AA313" s="11"/>
      <c r="AB313" s="11"/>
      <c r="AC313" s="11">
        <v>39818</v>
      </c>
      <c r="AD313" s="11"/>
      <c r="AE313" s="11"/>
      <c r="AF313" s="11">
        <v>39818</v>
      </c>
      <c r="AG313" s="11"/>
      <c r="AH313" s="11"/>
      <c r="AI313" s="11">
        <v>23715</v>
      </c>
      <c r="AJ313" s="11"/>
      <c r="AK313" s="11"/>
      <c r="AL313" s="11">
        <v>23715</v>
      </c>
      <c r="AM313" s="11"/>
      <c r="AN313" s="11"/>
      <c r="AO313" s="11">
        <v>15269</v>
      </c>
      <c r="AP313" s="11"/>
      <c r="AQ313" s="11"/>
      <c r="AR313" s="11">
        <v>15269</v>
      </c>
      <c r="AS313" s="11"/>
      <c r="AT313" s="11"/>
      <c r="AU313" s="11">
        <v>38984</v>
      </c>
      <c r="AV313" s="11"/>
      <c r="AW313" s="11"/>
      <c r="AX313" s="11">
        <v>38984</v>
      </c>
      <c r="AY313" s="11"/>
      <c r="AZ313" s="11"/>
      <c r="BA313" s="11"/>
      <c r="BB313" s="6"/>
    </row>
    <row r="314" spans="1:54" ht="33" x14ac:dyDescent="0.25">
      <c r="A314" s="15" t="s">
        <v>56</v>
      </c>
      <c r="B314" s="16" t="s">
        <v>44</v>
      </c>
      <c r="C314" s="16" t="s">
        <v>210</v>
      </c>
      <c r="D314" s="16" t="s">
        <v>220</v>
      </c>
      <c r="E314" s="16" t="s">
        <v>57</v>
      </c>
      <c r="F314" s="25">
        <v>50494</v>
      </c>
      <c r="G314" s="25">
        <f t="shared" si="4"/>
        <v>0</v>
      </c>
      <c r="H314" s="17"/>
      <c r="I314" s="17">
        <v>50494</v>
      </c>
      <c r="J314" s="11"/>
      <c r="K314" s="11"/>
      <c r="L314" s="11">
        <v>24549</v>
      </c>
      <c r="M314" s="11"/>
      <c r="N314" s="11"/>
      <c r="O314" s="11"/>
      <c r="P314" s="11"/>
      <c r="Q314" s="11">
        <v>39818</v>
      </c>
      <c r="R314" s="11">
        <v>24549</v>
      </c>
      <c r="S314" s="11"/>
      <c r="T314" s="11"/>
      <c r="U314" s="11"/>
      <c r="V314" s="11"/>
      <c r="W314" s="11">
        <v>15269</v>
      </c>
      <c r="X314" s="11"/>
      <c r="Y314" s="11"/>
      <c r="Z314" s="11">
        <v>15269</v>
      </c>
      <c r="AA314" s="11"/>
      <c r="AB314" s="11"/>
      <c r="AC314" s="11">
        <v>39818</v>
      </c>
      <c r="AD314" s="11"/>
      <c r="AE314" s="11"/>
      <c r="AF314" s="11">
        <v>39818</v>
      </c>
      <c r="AG314" s="11"/>
      <c r="AH314" s="11"/>
      <c r="AI314" s="11">
        <v>23715</v>
      </c>
      <c r="AJ314" s="11"/>
      <c r="AK314" s="11"/>
      <c r="AL314" s="11">
        <v>23715</v>
      </c>
      <c r="AM314" s="11"/>
      <c r="AN314" s="11"/>
      <c r="AO314" s="11">
        <v>15269</v>
      </c>
      <c r="AP314" s="11"/>
      <c r="AQ314" s="11"/>
      <c r="AR314" s="11">
        <v>15269</v>
      </c>
      <c r="AS314" s="11"/>
      <c r="AT314" s="11"/>
      <c r="AU314" s="11">
        <v>38984</v>
      </c>
      <c r="AV314" s="11"/>
      <c r="AW314" s="11"/>
      <c r="AX314" s="11">
        <v>38984</v>
      </c>
      <c r="AY314" s="11"/>
      <c r="AZ314" s="11"/>
      <c r="BA314" s="11"/>
      <c r="BB314" s="6"/>
    </row>
    <row r="315" spans="1:54" ht="16.5" x14ac:dyDescent="0.25">
      <c r="A315" s="15" t="s">
        <v>62</v>
      </c>
      <c r="B315" s="16" t="s">
        <v>44</v>
      </c>
      <c r="C315" s="16" t="s">
        <v>210</v>
      </c>
      <c r="D315" s="16" t="s">
        <v>220</v>
      </c>
      <c r="E315" s="16" t="s">
        <v>63</v>
      </c>
      <c r="F315" s="25">
        <v>37</v>
      </c>
      <c r="G315" s="25">
        <f t="shared" si="4"/>
        <v>0</v>
      </c>
      <c r="H315" s="17"/>
      <c r="I315" s="17">
        <v>37</v>
      </c>
      <c r="J315" s="11"/>
      <c r="K315" s="11"/>
      <c r="L315" s="11">
        <v>37</v>
      </c>
      <c r="M315" s="11"/>
      <c r="N315" s="11"/>
      <c r="O315" s="11"/>
      <c r="P315" s="11"/>
      <c r="Q315" s="11">
        <v>37</v>
      </c>
      <c r="R315" s="11">
        <v>37</v>
      </c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>
        <v>37</v>
      </c>
      <c r="AD315" s="11"/>
      <c r="AE315" s="11"/>
      <c r="AF315" s="11">
        <v>37</v>
      </c>
      <c r="AG315" s="11"/>
      <c r="AH315" s="11"/>
      <c r="AI315" s="11">
        <v>37</v>
      </c>
      <c r="AJ315" s="11"/>
      <c r="AK315" s="11"/>
      <c r="AL315" s="11">
        <v>37</v>
      </c>
      <c r="AM315" s="11"/>
      <c r="AN315" s="11"/>
      <c r="AO315" s="11"/>
      <c r="AP315" s="11"/>
      <c r="AQ315" s="11"/>
      <c r="AR315" s="11"/>
      <c r="AS315" s="11"/>
      <c r="AT315" s="11"/>
      <c r="AU315" s="11">
        <v>37</v>
      </c>
      <c r="AV315" s="11"/>
      <c r="AW315" s="11"/>
      <c r="AX315" s="11">
        <v>37</v>
      </c>
      <c r="AY315" s="11"/>
      <c r="AZ315" s="11"/>
      <c r="BA315" s="11"/>
      <c r="BB315" s="6"/>
    </row>
    <row r="316" spans="1:54" ht="16.5" x14ac:dyDescent="0.25">
      <c r="A316" s="15" t="s">
        <v>64</v>
      </c>
      <c r="B316" s="16" t="s">
        <v>44</v>
      </c>
      <c r="C316" s="16" t="s">
        <v>210</v>
      </c>
      <c r="D316" s="16" t="s">
        <v>220</v>
      </c>
      <c r="E316" s="16" t="s">
        <v>65</v>
      </c>
      <c r="F316" s="25">
        <v>37</v>
      </c>
      <c r="G316" s="25">
        <f t="shared" si="4"/>
        <v>0</v>
      </c>
      <c r="H316" s="17"/>
      <c r="I316" s="17">
        <v>37</v>
      </c>
      <c r="J316" s="11"/>
      <c r="K316" s="11"/>
      <c r="L316" s="11">
        <v>37</v>
      </c>
      <c r="M316" s="11"/>
      <c r="N316" s="11"/>
      <c r="O316" s="11"/>
      <c r="P316" s="11"/>
      <c r="Q316" s="11">
        <v>37</v>
      </c>
      <c r="R316" s="11">
        <v>37</v>
      </c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>
        <v>37</v>
      </c>
      <c r="AD316" s="11"/>
      <c r="AE316" s="11"/>
      <c r="AF316" s="11">
        <v>37</v>
      </c>
      <c r="AG316" s="11"/>
      <c r="AH316" s="11"/>
      <c r="AI316" s="11">
        <v>37</v>
      </c>
      <c r="AJ316" s="11"/>
      <c r="AK316" s="11"/>
      <c r="AL316" s="11">
        <v>37</v>
      </c>
      <c r="AM316" s="11"/>
      <c r="AN316" s="11"/>
      <c r="AO316" s="11"/>
      <c r="AP316" s="11"/>
      <c r="AQ316" s="11"/>
      <c r="AR316" s="11"/>
      <c r="AS316" s="11"/>
      <c r="AT316" s="11"/>
      <c r="AU316" s="11">
        <v>37</v>
      </c>
      <c r="AV316" s="11"/>
      <c r="AW316" s="11"/>
      <c r="AX316" s="11">
        <v>37</v>
      </c>
      <c r="AY316" s="11"/>
      <c r="AZ316" s="11"/>
      <c r="BA316" s="11"/>
      <c r="BB316" s="6"/>
    </row>
    <row r="317" spans="1:54" ht="66" x14ac:dyDescent="0.25">
      <c r="A317" s="15" t="s">
        <v>221</v>
      </c>
      <c r="B317" s="16" t="s">
        <v>44</v>
      </c>
      <c r="C317" s="16" t="s">
        <v>210</v>
      </c>
      <c r="D317" s="16" t="s">
        <v>222</v>
      </c>
      <c r="E317" s="16"/>
      <c r="F317" s="25">
        <v>3310</v>
      </c>
      <c r="G317" s="25">
        <f t="shared" si="4"/>
        <v>1696</v>
      </c>
      <c r="H317" s="17">
        <v>1696</v>
      </c>
      <c r="I317" s="17">
        <v>1614</v>
      </c>
      <c r="J317" s="11"/>
      <c r="K317" s="11"/>
      <c r="L317" s="11">
        <v>1614</v>
      </c>
      <c r="M317" s="11"/>
      <c r="N317" s="11"/>
      <c r="O317" s="11">
        <v>1696</v>
      </c>
      <c r="P317" s="11"/>
      <c r="Q317" s="11">
        <v>1614</v>
      </c>
      <c r="R317" s="11">
        <v>1614</v>
      </c>
      <c r="S317" s="11"/>
      <c r="T317" s="11"/>
      <c r="U317" s="11"/>
      <c r="V317" s="11"/>
      <c r="W317" s="11">
        <v>1696</v>
      </c>
      <c r="X317" s="11"/>
      <c r="Y317" s="11">
        <v>1696</v>
      </c>
      <c r="Z317" s="11"/>
      <c r="AA317" s="11"/>
      <c r="AB317" s="11"/>
      <c r="AC317" s="11">
        <v>3310</v>
      </c>
      <c r="AD317" s="11"/>
      <c r="AE317" s="11">
        <v>1696</v>
      </c>
      <c r="AF317" s="11">
        <v>1614</v>
      </c>
      <c r="AG317" s="11"/>
      <c r="AH317" s="11"/>
      <c r="AI317" s="11">
        <v>1614</v>
      </c>
      <c r="AJ317" s="11"/>
      <c r="AK317" s="11"/>
      <c r="AL317" s="11">
        <v>1614</v>
      </c>
      <c r="AM317" s="11"/>
      <c r="AN317" s="11"/>
      <c r="AO317" s="11">
        <v>1696</v>
      </c>
      <c r="AP317" s="11"/>
      <c r="AQ317" s="11">
        <v>1696</v>
      </c>
      <c r="AR317" s="11"/>
      <c r="AS317" s="11"/>
      <c r="AT317" s="11"/>
      <c r="AU317" s="11">
        <v>3310</v>
      </c>
      <c r="AV317" s="11"/>
      <c r="AW317" s="11">
        <v>1696</v>
      </c>
      <c r="AX317" s="11">
        <v>1614</v>
      </c>
      <c r="AY317" s="11"/>
      <c r="AZ317" s="11"/>
      <c r="BA317" s="11"/>
      <c r="BB317" s="6"/>
    </row>
    <row r="318" spans="1:54" ht="33" x14ac:dyDescent="0.25">
      <c r="A318" s="15" t="s">
        <v>112</v>
      </c>
      <c r="B318" s="16" t="s">
        <v>44</v>
      </c>
      <c r="C318" s="16" t="s">
        <v>210</v>
      </c>
      <c r="D318" s="16" t="s">
        <v>222</v>
      </c>
      <c r="E318" s="16" t="s">
        <v>113</v>
      </c>
      <c r="F318" s="25">
        <v>3310</v>
      </c>
      <c r="G318" s="25">
        <f t="shared" si="4"/>
        <v>1696</v>
      </c>
      <c r="H318" s="17">
        <v>1696</v>
      </c>
      <c r="I318" s="17">
        <v>1614</v>
      </c>
      <c r="J318" s="11"/>
      <c r="K318" s="11"/>
      <c r="L318" s="11">
        <v>1614</v>
      </c>
      <c r="M318" s="11"/>
      <c r="N318" s="11"/>
      <c r="O318" s="11">
        <v>1696</v>
      </c>
      <c r="P318" s="11"/>
      <c r="Q318" s="11">
        <v>1614</v>
      </c>
      <c r="R318" s="11">
        <v>1614</v>
      </c>
      <c r="S318" s="11"/>
      <c r="T318" s="11"/>
      <c r="U318" s="11"/>
      <c r="V318" s="11"/>
      <c r="W318" s="11">
        <v>1696</v>
      </c>
      <c r="X318" s="11"/>
      <c r="Y318" s="11">
        <v>1696</v>
      </c>
      <c r="Z318" s="11"/>
      <c r="AA318" s="11"/>
      <c r="AB318" s="11"/>
      <c r="AC318" s="11">
        <v>3310</v>
      </c>
      <c r="AD318" s="11"/>
      <c r="AE318" s="11">
        <v>1696</v>
      </c>
      <c r="AF318" s="11">
        <v>1614</v>
      </c>
      <c r="AG318" s="11"/>
      <c r="AH318" s="11"/>
      <c r="AI318" s="11">
        <v>1614</v>
      </c>
      <c r="AJ318" s="11"/>
      <c r="AK318" s="11"/>
      <c r="AL318" s="11">
        <v>1614</v>
      </c>
      <c r="AM318" s="11"/>
      <c r="AN318" s="11"/>
      <c r="AO318" s="11">
        <v>1696</v>
      </c>
      <c r="AP318" s="11"/>
      <c r="AQ318" s="11">
        <v>1696</v>
      </c>
      <c r="AR318" s="11"/>
      <c r="AS318" s="11"/>
      <c r="AT318" s="11"/>
      <c r="AU318" s="11">
        <v>3310</v>
      </c>
      <c r="AV318" s="11"/>
      <c r="AW318" s="11">
        <v>1696</v>
      </c>
      <c r="AX318" s="11">
        <v>1614</v>
      </c>
      <c r="AY318" s="11"/>
      <c r="AZ318" s="11"/>
      <c r="BA318" s="11"/>
      <c r="BB318" s="6"/>
    </row>
    <row r="319" spans="1:54" ht="66" x14ac:dyDescent="0.25">
      <c r="A319" s="15" t="s">
        <v>207</v>
      </c>
      <c r="B319" s="16" t="s">
        <v>44</v>
      </c>
      <c r="C319" s="16" t="s">
        <v>210</v>
      </c>
      <c r="D319" s="16" t="s">
        <v>222</v>
      </c>
      <c r="E319" s="16" t="s">
        <v>208</v>
      </c>
      <c r="F319" s="25">
        <v>3310</v>
      </c>
      <c r="G319" s="25">
        <f t="shared" si="4"/>
        <v>1696</v>
      </c>
      <c r="H319" s="17">
        <v>1696</v>
      </c>
      <c r="I319" s="17">
        <v>1614</v>
      </c>
      <c r="J319" s="11"/>
      <c r="K319" s="11"/>
      <c r="L319" s="11">
        <v>1614</v>
      </c>
      <c r="M319" s="11"/>
      <c r="N319" s="11"/>
      <c r="O319" s="11">
        <v>1696</v>
      </c>
      <c r="P319" s="11"/>
      <c r="Q319" s="11">
        <v>1614</v>
      </c>
      <c r="R319" s="11">
        <v>1614</v>
      </c>
      <c r="S319" s="11"/>
      <c r="T319" s="11"/>
      <c r="U319" s="11"/>
      <c r="V319" s="11"/>
      <c r="W319" s="11">
        <v>1696</v>
      </c>
      <c r="X319" s="11"/>
      <c r="Y319" s="11">
        <v>1696</v>
      </c>
      <c r="Z319" s="11"/>
      <c r="AA319" s="11"/>
      <c r="AB319" s="11"/>
      <c r="AC319" s="11">
        <v>3310</v>
      </c>
      <c r="AD319" s="11"/>
      <c r="AE319" s="11">
        <v>1696</v>
      </c>
      <c r="AF319" s="11">
        <v>1614</v>
      </c>
      <c r="AG319" s="11"/>
      <c r="AH319" s="11"/>
      <c r="AI319" s="11">
        <v>1614</v>
      </c>
      <c r="AJ319" s="11"/>
      <c r="AK319" s="11"/>
      <c r="AL319" s="11">
        <v>1614</v>
      </c>
      <c r="AM319" s="11"/>
      <c r="AN319" s="11"/>
      <c r="AO319" s="11">
        <v>1696</v>
      </c>
      <c r="AP319" s="11"/>
      <c r="AQ319" s="11">
        <v>1696</v>
      </c>
      <c r="AR319" s="11"/>
      <c r="AS319" s="11"/>
      <c r="AT319" s="11"/>
      <c r="AU319" s="11">
        <v>3310</v>
      </c>
      <c r="AV319" s="11"/>
      <c r="AW319" s="11">
        <v>1696</v>
      </c>
      <c r="AX319" s="11">
        <v>1614</v>
      </c>
      <c r="AY319" s="11"/>
      <c r="AZ319" s="11"/>
      <c r="BA319" s="11"/>
      <c r="BB319" s="6"/>
    </row>
    <row r="320" spans="1:54" ht="20.25" x14ac:dyDescent="0.3">
      <c r="A320" s="8" t="s">
        <v>223</v>
      </c>
      <c r="B320" s="9" t="s">
        <v>67</v>
      </c>
      <c r="C320" s="9" t="s">
        <v>30</v>
      </c>
      <c r="D320" s="9"/>
      <c r="E320" s="9"/>
      <c r="F320" s="23">
        <v>4942799</v>
      </c>
      <c r="G320" s="23">
        <f t="shared" si="4"/>
        <v>3158076</v>
      </c>
      <c r="H320" s="10">
        <v>3158076</v>
      </c>
      <c r="I320" s="10">
        <v>1784723</v>
      </c>
      <c r="J320" s="7"/>
      <c r="K320" s="7"/>
      <c r="L320" s="7">
        <v>1390079</v>
      </c>
      <c r="M320" s="7"/>
      <c r="N320" s="7"/>
      <c r="O320" s="7">
        <v>2830264</v>
      </c>
      <c r="P320" s="7">
        <v>79247</v>
      </c>
      <c r="Q320" s="7">
        <v>1398041</v>
      </c>
      <c r="R320" s="7">
        <v>1310832</v>
      </c>
      <c r="S320" s="7"/>
      <c r="T320" s="7"/>
      <c r="U320" s="7"/>
      <c r="V320" s="7"/>
      <c r="W320" s="7">
        <v>2838226</v>
      </c>
      <c r="X320" s="7"/>
      <c r="Y320" s="7">
        <v>2751017</v>
      </c>
      <c r="Z320" s="7">
        <v>87209</v>
      </c>
      <c r="AA320" s="7"/>
      <c r="AB320" s="7"/>
      <c r="AC320" s="7">
        <v>4228305</v>
      </c>
      <c r="AD320" s="7"/>
      <c r="AE320" s="7">
        <v>2830264</v>
      </c>
      <c r="AF320" s="7">
        <v>1398041</v>
      </c>
      <c r="AG320" s="7"/>
      <c r="AH320" s="7"/>
      <c r="AI320" s="7">
        <v>1382193</v>
      </c>
      <c r="AJ320" s="7"/>
      <c r="AK320" s="7">
        <v>79247</v>
      </c>
      <c r="AL320" s="7">
        <v>1302946</v>
      </c>
      <c r="AM320" s="7"/>
      <c r="AN320" s="7"/>
      <c r="AO320" s="7">
        <v>2992080</v>
      </c>
      <c r="AP320" s="7"/>
      <c r="AQ320" s="7">
        <v>2894950</v>
      </c>
      <c r="AR320" s="7">
        <v>97130</v>
      </c>
      <c r="AS320" s="7"/>
      <c r="AT320" s="7"/>
      <c r="AU320" s="7">
        <v>4374273</v>
      </c>
      <c r="AV320" s="7"/>
      <c r="AW320" s="7">
        <v>2974197</v>
      </c>
      <c r="AX320" s="7">
        <v>1400076</v>
      </c>
      <c r="AY320" s="7"/>
      <c r="AZ320" s="7"/>
      <c r="BA320" s="7"/>
    </row>
    <row r="321" spans="1:54" ht="18.75" x14ac:dyDescent="0.3">
      <c r="A321" s="12" t="s">
        <v>224</v>
      </c>
      <c r="B321" s="13" t="s">
        <v>67</v>
      </c>
      <c r="C321" s="13" t="s">
        <v>225</v>
      </c>
      <c r="D321" s="13"/>
      <c r="E321" s="13"/>
      <c r="F321" s="24">
        <v>7819</v>
      </c>
      <c r="G321" s="24">
        <f t="shared" si="4"/>
        <v>7819</v>
      </c>
      <c r="H321" s="14">
        <v>7819</v>
      </c>
      <c r="I321" s="14"/>
      <c r="J321" s="11"/>
      <c r="K321" s="11"/>
      <c r="L321" s="11"/>
      <c r="M321" s="11"/>
      <c r="N321" s="11"/>
      <c r="O321" s="11">
        <v>6255</v>
      </c>
      <c r="P321" s="11"/>
      <c r="Q321" s="11"/>
      <c r="R321" s="11"/>
      <c r="S321" s="11"/>
      <c r="T321" s="11"/>
      <c r="U321" s="11"/>
      <c r="V321" s="11"/>
      <c r="W321" s="11">
        <v>6255</v>
      </c>
      <c r="X321" s="11"/>
      <c r="Y321" s="11">
        <v>6255</v>
      </c>
      <c r="Z321" s="11"/>
      <c r="AA321" s="11"/>
      <c r="AB321" s="11"/>
      <c r="AC321" s="11">
        <v>6255</v>
      </c>
      <c r="AD321" s="11"/>
      <c r="AE321" s="11">
        <v>6255</v>
      </c>
      <c r="AF321" s="11"/>
      <c r="AG321" s="11"/>
      <c r="AH321" s="11"/>
      <c r="AI321" s="11"/>
      <c r="AJ321" s="11"/>
      <c r="AK321" s="11"/>
      <c r="AL321" s="11"/>
      <c r="AM321" s="11"/>
      <c r="AN321" s="11"/>
      <c r="AO321" s="11">
        <v>4691</v>
      </c>
      <c r="AP321" s="11"/>
      <c r="AQ321" s="11">
        <v>4691</v>
      </c>
      <c r="AR321" s="11"/>
      <c r="AS321" s="11"/>
      <c r="AT321" s="11"/>
      <c r="AU321" s="11">
        <v>4691</v>
      </c>
      <c r="AV321" s="11"/>
      <c r="AW321" s="11">
        <v>4691</v>
      </c>
      <c r="AX321" s="11"/>
      <c r="AY321" s="11"/>
      <c r="AZ321" s="11"/>
      <c r="BA321" s="11"/>
      <c r="BB321" s="6"/>
    </row>
    <row r="322" spans="1:54" ht="49.5" x14ac:dyDescent="0.25">
      <c r="A322" s="15" t="s">
        <v>226</v>
      </c>
      <c r="B322" s="16" t="s">
        <v>67</v>
      </c>
      <c r="C322" s="16" t="s">
        <v>225</v>
      </c>
      <c r="D322" s="16" t="s">
        <v>227</v>
      </c>
      <c r="E322" s="16"/>
      <c r="F322" s="25">
        <v>7819</v>
      </c>
      <c r="G322" s="25">
        <f t="shared" si="4"/>
        <v>7819</v>
      </c>
      <c r="H322" s="17">
        <v>7819</v>
      </c>
      <c r="I322" s="17"/>
      <c r="J322" s="11"/>
      <c r="K322" s="11"/>
      <c r="L322" s="11"/>
      <c r="M322" s="11"/>
      <c r="N322" s="11"/>
      <c r="O322" s="11">
        <v>6255</v>
      </c>
      <c r="P322" s="11"/>
      <c r="Q322" s="11"/>
      <c r="R322" s="11"/>
      <c r="S322" s="11"/>
      <c r="T322" s="11"/>
      <c r="U322" s="11"/>
      <c r="V322" s="11"/>
      <c r="W322" s="11">
        <v>6255</v>
      </c>
      <c r="X322" s="11"/>
      <c r="Y322" s="11">
        <v>6255</v>
      </c>
      <c r="Z322" s="11"/>
      <c r="AA322" s="11"/>
      <c r="AB322" s="11"/>
      <c r="AC322" s="11">
        <v>6255</v>
      </c>
      <c r="AD322" s="11"/>
      <c r="AE322" s="11">
        <v>6255</v>
      </c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6"/>
    </row>
    <row r="323" spans="1:54" ht="33" x14ac:dyDescent="0.25">
      <c r="A323" s="15" t="s">
        <v>228</v>
      </c>
      <c r="B323" s="16" t="s">
        <v>67</v>
      </c>
      <c r="C323" s="16" t="s">
        <v>225</v>
      </c>
      <c r="D323" s="16" t="s">
        <v>229</v>
      </c>
      <c r="E323" s="16"/>
      <c r="F323" s="25">
        <v>7819</v>
      </c>
      <c r="G323" s="25">
        <f t="shared" si="4"/>
        <v>7819</v>
      </c>
      <c r="H323" s="17">
        <v>7819</v>
      </c>
      <c r="I323" s="17"/>
      <c r="J323" s="11"/>
      <c r="K323" s="11"/>
      <c r="L323" s="11"/>
      <c r="M323" s="11"/>
      <c r="N323" s="11"/>
      <c r="O323" s="11">
        <v>6255</v>
      </c>
      <c r="P323" s="11"/>
      <c r="Q323" s="11"/>
      <c r="R323" s="11"/>
      <c r="S323" s="11"/>
      <c r="T323" s="11"/>
      <c r="U323" s="11"/>
      <c r="V323" s="11"/>
      <c r="W323" s="11">
        <v>6255</v>
      </c>
      <c r="X323" s="11"/>
      <c r="Y323" s="11">
        <v>6255</v>
      </c>
      <c r="Z323" s="11"/>
      <c r="AA323" s="11"/>
      <c r="AB323" s="11"/>
      <c r="AC323" s="11">
        <v>6255</v>
      </c>
      <c r="AD323" s="11"/>
      <c r="AE323" s="11">
        <v>6255</v>
      </c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6"/>
    </row>
    <row r="324" spans="1:54" ht="33" x14ac:dyDescent="0.25">
      <c r="A324" s="15" t="s">
        <v>54</v>
      </c>
      <c r="B324" s="16" t="s">
        <v>67</v>
      </c>
      <c r="C324" s="16" t="s">
        <v>225</v>
      </c>
      <c r="D324" s="16" t="s">
        <v>229</v>
      </c>
      <c r="E324" s="16" t="s">
        <v>55</v>
      </c>
      <c r="F324" s="25">
        <v>7819</v>
      </c>
      <c r="G324" s="25">
        <f t="shared" si="4"/>
        <v>7819</v>
      </c>
      <c r="H324" s="17">
        <v>7819</v>
      </c>
      <c r="I324" s="17"/>
      <c r="J324" s="11"/>
      <c r="K324" s="11"/>
      <c r="L324" s="11"/>
      <c r="M324" s="11"/>
      <c r="N324" s="11"/>
      <c r="O324" s="11">
        <v>6255</v>
      </c>
      <c r="P324" s="11"/>
      <c r="Q324" s="11"/>
      <c r="R324" s="11"/>
      <c r="S324" s="11"/>
      <c r="T324" s="11"/>
      <c r="U324" s="11"/>
      <c r="V324" s="11"/>
      <c r="W324" s="11">
        <v>6255</v>
      </c>
      <c r="X324" s="11"/>
      <c r="Y324" s="11">
        <v>6255</v>
      </c>
      <c r="Z324" s="11"/>
      <c r="AA324" s="11"/>
      <c r="AB324" s="11"/>
      <c r="AC324" s="11">
        <v>6255</v>
      </c>
      <c r="AD324" s="11"/>
      <c r="AE324" s="11">
        <v>6255</v>
      </c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6"/>
    </row>
    <row r="325" spans="1:54" ht="33" x14ac:dyDescent="0.25">
      <c r="A325" s="15" t="s">
        <v>56</v>
      </c>
      <c r="B325" s="16" t="s">
        <v>67</v>
      </c>
      <c r="C325" s="16" t="s">
        <v>225</v>
      </c>
      <c r="D325" s="16" t="s">
        <v>229</v>
      </c>
      <c r="E325" s="16" t="s">
        <v>57</v>
      </c>
      <c r="F325" s="25">
        <v>7819</v>
      </c>
      <c r="G325" s="25">
        <f t="shared" si="4"/>
        <v>7819</v>
      </c>
      <c r="H325" s="17">
        <v>7819</v>
      </c>
      <c r="I325" s="17"/>
      <c r="J325" s="11"/>
      <c r="K325" s="11"/>
      <c r="L325" s="11"/>
      <c r="M325" s="11"/>
      <c r="N325" s="11"/>
      <c r="O325" s="11">
        <v>6255</v>
      </c>
      <c r="P325" s="11"/>
      <c r="Q325" s="11"/>
      <c r="R325" s="11"/>
      <c r="S325" s="11"/>
      <c r="T325" s="11"/>
      <c r="U325" s="11"/>
      <c r="V325" s="11"/>
      <c r="W325" s="11">
        <v>6255</v>
      </c>
      <c r="X325" s="11"/>
      <c r="Y325" s="11">
        <v>6255</v>
      </c>
      <c r="Z325" s="11"/>
      <c r="AA325" s="11"/>
      <c r="AB325" s="11"/>
      <c r="AC325" s="11">
        <v>6255</v>
      </c>
      <c r="AD325" s="11"/>
      <c r="AE325" s="11">
        <v>6255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6"/>
    </row>
    <row r="326" spans="1:54" ht="18.75" x14ac:dyDescent="0.3">
      <c r="A326" s="12" t="s">
        <v>230</v>
      </c>
      <c r="B326" s="13" t="s">
        <v>67</v>
      </c>
      <c r="C326" s="13" t="s">
        <v>231</v>
      </c>
      <c r="D326" s="13"/>
      <c r="E326" s="13"/>
      <c r="F326" s="24">
        <v>82815</v>
      </c>
      <c r="G326" s="24">
        <f t="shared" si="4"/>
        <v>0</v>
      </c>
      <c r="H326" s="14"/>
      <c r="I326" s="14">
        <v>82815</v>
      </c>
      <c r="J326" s="11"/>
      <c r="K326" s="11"/>
      <c r="L326" s="11">
        <v>78707</v>
      </c>
      <c r="M326" s="11"/>
      <c r="N326" s="11"/>
      <c r="O326" s="11"/>
      <c r="P326" s="11"/>
      <c r="Q326" s="11">
        <v>78707</v>
      </c>
      <c r="R326" s="11">
        <v>78707</v>
      </c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>
        <v>78707</v>
      </c>
      <c r="AD326" s="11"/>
      <c r="AE326" s="11"/>
      <c r="AF326" s="11">
        <v>78707</v>
      </c>
      <c r="AG326" s="11"/>
      <c r="AH326" s="11"/>
      <c r="AI326" s="11">
        <v>81810</v>
      </c>
      <c r="AJ326" s="11"/>
      <c r="AK326" s="11"/>
      <c r="AL326" s="11">
        <v>81810</v>
      </c>
      <c r="AM326" s="11"/>
      <c r="AN326" s="11"/>
      <c r="AO326" s="11"/>
      <c r="AP326" s="11"/>
      <c r="AQ326" s="11"/>
      <c r="AR326" s="11"/>
      <c r="AS326" s="11"/>
      <c r="AT326" s="11"/>
      <c r="AU326" s="11">
        <v>81810</v>
      </c>
      <c r="AV326" s="11"/>
      <c r="AW326" s="11"/>
      <c r="AX326" s="11">
        <v>81810</v>
      </c>
      <c r="AY326" s="11"/>
      <c r="AZ326" s="11"/>
      <c r="BA326" s="11"/>
      <c r="BB326" s="6"/>
    </row>
    <row r="327" spans="1:54" ht="82.5" x14ac:dyDescent="0.25">
      <c r="A327" s="15" t="s">
        <v>100</v>
      </c>
      <c r="B327" s="16" t="s">
        <v>67</v>
      </c>
      <c r="C327" s="16" t="s">
        <v>231</v>
      </c>
      <c r="D327" s="16" t="s">
        <v>101</v>
      </c>
      <c r="E327" s="16"/>
      <c r="F327" s="25">
        <v>15541</v>
      </c>
      <c r="G327" s="25">
        <f t="shared" si="4"/>
        <v>0</v>
      </c>
      <c r="H327" s="17"/>
      <c r="I327" s="17">
        <v>15541</v>
      </c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6"/>
    </row>
    <row r="328" spans="1:54" ht="33" x14ac:dyDescent="0.25">
      <c r="A328" s="15" t="s">
        <v>108</v>
      </c>
      <c r="B328" s="16" t="s">
        <v>67</v>
      </c>
      <c r="C328" s="16" t="s">
        <v>231</v>
      </c>
      <c r="D328" s="16" t="s">
        <v>232</v>
      </c>
      <c r="E328" s="16"/>
      <c r="F328" s="25">
        <v>7318</v>
      </c>
      <c r="G328" s="25">
        <f t="shared" si="4"/>
        <v>0</v>
      </c>
      <c r="H328" s="17"/>
      <c r="I328" s="17">
        <v>7318</v>
      </c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6"/>
    </row>
    <row r="329" spans="1:54" ht="33" x14ac:dyDescent="0.25">
      <c r="A329" s="15" t="s">
        <v>233</v>
      </c>
      <c r="B329" s="16" t="s">
        <v>67</v>
      </c>
      <c r="C329" s="16" t="s">
        <v>231</v>
      </c>
      <c r="D329" s="16" t="s">
        <v>234</v>
      </c>
      <c r="E329" s="16"/>
      <c r="F329" s="25">
        <v>7318</v>
      </c>
      <c r="G329" s="25">
        <f t="shared" si="4"/>
        <v>0</v>
      </c>
      <c r="H329" s="17"/>
      <c r="I329" s="17">
        <v>7318</v>
      </c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6"/>
    </row>
    <row r="330" spans="1:54" ht="33" x14ac:dyDescent="0.25">
      <c r="A330" s="15" t="s">
        <v>112</v>
      </c>
      <c r="B330" s="16" t="s">
        <v>67</v>
      </c>
      <c r="C330" s="16" t="s">
        <v>231</v>
      </c>
      <c r="D330" s="16" t="s">
        <v>234</v>
      </c>
      <c r="E330" s="16" t="s">
        <v>113</v>
      </c>
      <c r="F330" s="25">
        <v>7318</v>
      </c>
      <c r="G330" s="25">
        <f t="shared" si="4"/>
        <v>0</v>
      </c>
      <c r="H330" s="17"/>
      <c r="I330" s="17">
        <v>7318</v>
      </c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6"/>
    </row>
    <row r="331" spans="1:54" ht="16.5" x14ac:dyDescent="0.25">
      <c r="A331" s="15" t="s">
        <v>235</v>
      </c>
      <c r="B331" s="16" t="s">
        <v>67</v>
      </c>
      <c r="C331" s="16" t="s">
        <v>231</v>
      </c>
      <c r="D331" s="16" t="s">
        <v>234</v>
      </c>
      <c r="E331" s="16" t="s">
        <v>236</v>
      </c>
      <c r="F331" s="25">
        <v>7318</v>
      </c>
      <c r="G331" s="25">
        <f t="shared" si="4"/>
        <v>0</v>
      </c>
      <c r="H331" s="17"/>
      <c r="I331" s="17">
        <v>7318</v>
      </c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6"/>
    </row>
    <row r="332" spans="1:54" ht="33" x14ac:dyDescent="0.25">
      <c r="A332" s="15" t="s">
        <v>134</v>
      </c>
      <c r="B332" s="16" t="s">
        <v>67</v>
      </c>
      <c r="C332" s="16" t="s">
        <v>231</v>
      </c>
      <c r="D332" s="16" t="s">
        <v>200</v>
      </c>
      <c r="E332" s="16"/>
      <c r="F332" s="25">
        <v>8223</v>
      </c>
      <c r="G332" s="25">
        <f t="shared" si="4"/>
        <v>0</v>
      </c>
      <c r="H332" s="17"/>
      <c r="I332" s="17">
        <v>8223</v>
      </c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6"/>
    </row>
    <row r="333" spans="1:54" ht="33" x14ac:dyDescent="0.25">
      <c r="A333" s="15" t="s">
        <v>233</v>
      </c>
      <c r="B333" s="16" t="s">
        <v>67</v>
      </c>
      <c r="C333" s="16" t="s">
        <v>231</v>
      </c>
      <c r="D333" s="16" t="s">
        <v>237</v>
      </c>
      <c r="E333" s="16"/>
      <c r="F333" s="25">
        <v>8223</v>
      </c>
      <c r="G333" s="25">
        <f t="shared" si="4"/>
        <v>0</v>
      </c>
      <c r="H333" s="17"/>
      <c r="I333" s="17">
        <v>8223</v>
      </c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6"/>
    </row>
    <row r="334" spans="1:54" ht="33" x14ac:dyDescent="0.25">
      <c r="A334" s="15" t="s">
        <v>54</v>
      </c>
      <c r="B334" s="16" t="s">
        <v>67</v>
      </c>
      <c r="C334" s="16" t="s">
        <v>231</v>
      </c>
      <c r="D334" s="16" t="s">
        <v>237</v>
      </c>
      <c r="E334" s="16" t="s">
        <v>55</v>
      </c>
      <c r="F334" s="25">
        <v>8223</v>
      </c>
      <c r="G334" s="25">
        <f t="shared" ref="G334:G397" si="5">F334-I334</f>
        <v>0</v>
      </c>
      <c r="H334" s="17"/>
      <c r="I334" s="17">
        <v>8223</v>
      </c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6"/>
    </row>
    <row r="335" spans="1:54" ht="33" x14ac:dyDescent="0.25">
      <c r="A335" s="15" t="s">
        <v>56</v>
      </c>
      <c r="B335" s="16" t="s">
        <v>67</v>
      </c>
      <c r="C335" s="16" t="s">
        <v>231</v>
      </c>
      <c r="D335" s="16" t="s">
        <v>237</v>
      </c>
      <c r="E335" s="16" t="s">
        <v>57</v>
      </c>
      <c r="F335" s="25">
        <v>8223</v>
      </c>
      <c r="G335" s="25">
        <f t="shared" si="5"/>
        <v>0</v>
      </c>
      <c r="H335" s="17"/>
      <c r="I335" s="17">
        <v>8223</v>
      </c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6"/>
    </row>
    <row r="336" spans="1:54" ht="49.5" x14ac:dyDescent="0.25">
      <c r="A336" s="15" t="s">
        <v>238</v>
      </c>
      <c r="B336" s="16" t="s">
        <v>67</v>
      </c>
      <c r="C336" s="16" t="s">
        <v>231</v>
      </c>
      <c r="D336" s="16" t="s">
        <v>239</v>
      </c>
      <c r="E336" s="16"/>
      <c r="F336" s="25">
        <v>67274</v>
      </c>
      <c r="G336" s="25">
        <f t="shared" si="5"/>
        <v>0</v>
      </c>
      <c r="H336" s="17"/>
      <c r="I336" s="17">
        <v>67274</v>
      </c>
      <c r="J336" s="11"/>
      <c r="K336" s="11"/>
      <c r="L336" s="11">
        <v>62536</v>
      </c>
      <c r="M336" s="11"/>
      <c r="N336" s="11"/>
      <c r="O336" s="11"/>
      <c r="P336" s="11"/>
      <c r="Q336" s="11">
        <v>62536</v>
      </c>
      <c r="R336" s="11">
        <v>62536</v>
      </c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>
        <v>62536</v>
      </c>
      <c r="AD336" s="11"/>
      <c r="AE336" s="11"/>
      <c r="AF336" s="11">
        <v>62536</v>
      </c>
      <c r="AG336" s="11"/>
      <c r="AH336" s="11"/>
      <c r="AI336" s="11">
        <v>64999</v>
      </c>
      <c r="AJ336" s="11"/>
      <c r="AK336" s="11"/>
      <c r="AL336" s="11">
        <v>64999</v>
      </c>
      <c r="AM336" s="11"/>
      <c r="AN336" s="11"/>
      <c r="AO336" s="11"/>
      <c r="AP336" s="11"/>
      <c r="AQ336" s="11"/>
      <c r="AR336" s="11"/>
      <c r="AS336" s="11"/>
      <c r="AT336" s="11"/>
      <c r="AU336" s="11">
        <v>64999</v>
      </c>
      <c r="AV336" s="11"/>
      <c r="AW336" s="11"/>
      <c r="AX336" s="11">
        <v>64999</v>
      </c>
      <c r="AY336" s="11"/>
      <c r="AZ336" s="11"/>
      <c r="BA336" s="11"/>
      <c r="BB336" s="6"/>
    </row>
    <row r="337" spans="1:54" ht="33" x14ac:dyDescent="0.25">
      <c r="A337" s="15" t="s">
        <v>108</v>
      </c>
      <c r="B337" s="16" t="s">
        <v>67</v>
      </c>
      <c r="C337" s="16" t="s">
        <v>231</v>
      </c>
      <c r="D337" s="16" t="s">
        <v>240</v>
      </c>
      <c r="E337" s="16"/>
      <c r="F337" s="25">
        <v>26758</v>
      </c>
      <c r="G337" s="25">
        <f t="shared" si="5"/>
        <v>0</v>
      </c>
      <c r="H337" s="17"/>
      <c r="I337" s="17">
        <v>26758</v>
      </c>
      <c r="J337" s="11"/>
      <c r="K337" s="11"/>
      <c r="L337" s="11">
        <v>26087</v>
      </c>
      <c r="M337" s="11"/>
      <c r="N337" s="11"/>
      <c r="O337" s="11"/>
      <c r="P337" s="11"/>
      <c r="Q337" s="11">
        <v>26087</v>
      </c>
      <c r="R337" s="11">
        <v>26087</v>
      </c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>
        <v>26087</v>
      </c>
      <c r="AD337" s="11"/>
      <c r="AE337" s="11"/>
      <c r="AF337" s="11">
        <v>26087</v>
      </c>
      <c r="AG337" s="11"/>
      <c r="AH337" s="11"/>
      <c r="AI337" s="11">
        <v>27112</v>
      </c>
      <c r="AJ337" s="11"/>
      <c r="AK337" s="11"/>
      <c r="AL337" s="11">
        <v>27112</v>
      </c>
      <c r="AM337" s="11"/>
      <c r="AN337" s="11"/>
      <c r="AO337" s="11"/>
      <c r="AP337" s="11"/>
      <c r="AQ337" s="11"/>
      <c r="AR337" s="11"/>
      <c r="AS337" s="11"/>
      <c r="AT337" s="11"/>
      <c r="AU337" s="11">
        <v>27112</v>
      </c>
      <c r="AV337" s="11"/>
      <c r="AW337" s="11"/>
      <c r="AX337" s="11">
        <v>27112</v>
      </c>
      <c r="AY337" s="11"/>
      <c r="AZ337" s="11"/>
      <c r="BA337" s="11"/>
      <c r="BB337" s="6"/>
    </row>
    <row r="338" spans="1:54" ht="33" x14ac:dyDescent="0.25">
      <c r="A338" s="15" t="s">
        <v>233</v>
      </c>
      <c r="B338" s="16" t="s">
        <v>67</v>
      </c>
      <c r="C338" s="16" t="s">
        <v>231</v>
      </c>
      <c r="D338" s="16" t="s">
        <v>241</v>
      </c>
      <c r="E338" s="16"/>
      <c r="F338" s="25">
        <v>26758</v>
      </c>
      <c r="G338" s="25">
        <f t="shared" si="5"/>
        <v>0</v>
      </c>
      <c r="H338" s="17"/>
      <c r="I338" s="17">
        <v>26758</v>
      </c>
      <c r="J338" s="11"/>
      <c r="K338" s="11"/>
      <c r="L338" s="11">
        <v>26087</v>
      </c>
      <c r="M338" s="11"/>
      <c r="N338" s="11"/>
      <c r="O338" s="11"/>
      <c r="P338" s="11"/>
      <c r="Q338" s="11">
        <v>26087</v>
      </c>
      <c r="R338" s="11">
        <v>26087</v>
      </c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>
        <v>26087</v>
      </c>
      <c r="AD338" s="11"/>
      <c r="AE338" s="11"/>
      <c r="AF338" s="11">
        <v>26087</v>
      </c>
      <c r="AG338" s="11"/>
      <c r="AH338" s="11"/>
      <c r="AI338" s="11">
        <v>27112</v>
      </c>
      <c r="AJ338" s="11"/>
      <c r="AK338" s="11"/>
      <c r="AL338" s="11">
        <v>27112</v>
      </c>
      <c r="AM338" s="11"/>
      <c r="AN338" s="11"/>
      <c r="AO338" s="11"/>
      <c r="AP338" s="11"/>
      <c r="AQ338" s="11"/>
      <c r="AR338" s="11"/>
      <c r="AS338" s="11"/>
      <c r="AT338" s="11"/>
      <c r="AU338" s="11">
        <v>27112</v>
      </c>
      <c r="AV338" s="11"/>
      <c r="AW338" s="11"/>
      <c r="AX338" s="11">
        <v>27112</v>
      </c>
      <c r="AY338" s="11"/>
      <c r="AZ338" s="11"/>
      <c r="BA338" s="11"/>
      <c r="BB338" s="6"/>
    </row>
    <row r="339" spans="1:54" ht="33" x14ac:dyDescent="0.25">
      <c r="A339" s="15" t="s">
        <v>112</v>
      </c>
      <c r="B339" s="16" t="s">
        <v>67</v>
      </c>
      <c r="C339" s="16" t="s">
        <v>231</v>
      </c>
      <c r="D339" s="16" t="s">
        <v>241</v>
      </c>
      <c r="E339" s="16" t="s">
        <v>113</v>
      </c>
      <c r="F339" s="25">
        <v>26758</v>
      </c>
      <c r="G339" s="25">
        <f t="shared" si="5"/>
        <v>0</v>
      </c>
      <c r="H339" s="17"/>
      <c r="I339" s="17">
        <v>26758</v>
      </c>
      <c r="J339" s="11"/>
      <c r="K339" s="11"/>
      <c r="L339" s="11">
        <v>26087</v>
      </c>
      <c r="M339" s="11"/>
      <c r="N339" s="11"/>
      <c r="O339" s="11"/>
      <c r="P339" s="11"/>
      <c r="Q339" s="11">
        <v>26087</v>
      </c>
      <c r="R339" s="11">
        <v>26087</v>
      </c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>
        <v>26087</v>
      </c>
      <c r="AD339" s="11"/>
      <c r="AE339" s="11"/>
      <c r="AF339" s="11">
        <v>26087</v>
      </c>
      <c r="AG339" s="11"/>
      <c r="AH339" s="11"/>
      <c r="AI339" s="11">
        <v>27112</v>
      </c>
      <c r="AJ339" s="11"/>
      <c r="AK339" s="11"/>
      <c r="AL339" s="11">
        <v>27112</v>
      </c>
      <c r="AM339" s="11"/>
      <c r="AN339" s="11"/>
      <c r="AO339" s="11"/>
      <c r="AP339" s="11"/>
      <c r="AQ339" s="11"/>
      <c r="AR339" s="11"/>
      <c r="AS339" s="11"/>
      <c r="AT339" s="11"/>
      <c r="AU339" s="11">
        <v>27112</v>
      </c>
      <c r="AV339" s="11"/>
      <c r="AW339" s="11"/>
      <c r="AX339" s="11">
        <v>27112</v>
      </c>
      <c r="AY339" s="11"/>
      <c r="AZ339" s="11"/>
      <c r="BA339" s="11"/>
      <c r="BB339" s="6"/>
    </row>
    <row r="340" spans="1:54" ht="16.5" x14ac:dyDescent="0.25">
      <c r="A340" s="15" t="s">
        <v>235</v>
      </c>
      <c r="B340" s="16" t="s">
        <v>67</v>
      </c>
      <c r="C340" s="16" t="s">
        <v>231</v>
      </c>
      <c r="D340" s="16" t="s">
        <v>241</v>
      </c>
      <c r="E340" s="16" t="s">
        <v>236</v>
      </c>
      <c r="F340" s="25">
        <v>26758</v>
      </c>
      <c r="G340" s="25">
        <f t="shared" si="5"/>
        <v>0</v>
      </c>
      <c r="H340" s="17"/>
      <c r="I340" s="17">
        <v>26758</v>
      </c>
      <c r="J340" s="11"/>
      <c r="K340" s="11"/>
      <c r="L340" s="11">
        <v>26087</v>
      </c>
      <c r="M340" s="11"/>
      <c r="N340" s="11"/>
      <c r="O340" s="11"/>
      <c r="P340" s="11"/>
      <c r="Q340" s="11">
        <v>26087</v>
      </c>
      <c r="R340" s="11">
        <v>26087</v>
      </c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>
        <v>26087</v>
      </c>
      <c r="AD340" s="11"/>
      <c r="AE340" s="11"/>
      <c r="AF340" s="11">
        <v>26087</v>
      </c>
      <c r="AG340" s="11"/>
      <c r="AH340" s="11"/>
      <c r="AI340" s="11">
        <v>27112</v>
      </c>
      <c r="AJ340" s="11"/>
      <c r="AK340" s="11"/>
      <c r="AL340" s="11">
        <v>27112</v>
      </c>
      <c r="AM340" s="11"/>
      <c r="AN340" s="11"/>
      <c r="AO340" s="11"/>
      <c r="AP340" s="11"/>
      <c r="AQ340" s="11"/>
      <c r="AR340" s="11"/>
      <c r="AS340" s="11"/>
      <c r="AT340" s="11"/>
      <c r="AU340" s="11">
        <v>27112</v>
      </c>
      <c r="AV340" s="11"/>
      <c r="AW340" s="11"/>
      <c r="AX340" s="11">
        <v>27112</v>
      </c>
      <c r="AY340" s="11"/>
      <c r="AZ340" s="11"/>
      <c r="BA340" s="11"/>
      <c r="BB340" s="6"/>
    </row>
    <row r="341" spans="1:54" ht="33" x14ac:dyDescent="0.25">
      <c r="A341" s="15" t="s">
        <v>134</v>
      </c>
      <c r="B341" s="16" t="s">
        <v>67</v>
      </c>
      <c r="C341" s="16" t="s">
        <v>231</v>
      </c>
      <c r="D341" s="16" t="s">
        <v>242</v>
      </c>
      <c r="E341" s="16"/>
      <c r="F341" s="25">
        <v>40516</v>
      </c>
      <c r="G341" s="25">
        <f t="shared" si="5"/>
        <v>0</v>
      </c>
      <c r="H341" s="17"/>
      <c r="I341" s="17">
        <v>40516</v>
      </c>
      <c r="J341" s="11"/>
      <c r="K341" s="11"/>
      <c r="L341" s="11">
        <v>36449</v>
      </c>
      <c r="M341" s="11"/>
      <c r="N341" s="11"/>
      <c r="O341" s="11"/>
      <c r="P341" s="11"/>
      <c r="Q341" s="11">
        <v>36449</v>
      </c>
      <c r="R341" s="11">
        <v>36449</v>
      </c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>
        <v>36449</v>
      </c>
      <c r="AD341" s="11"/>
      <c r="AE341" s="11"/>
      <c r="AF341" s="11">
        <v>36449</v>
      </c>
      <c r="AG341" s="11"/>
      <c r="AH341" s="11"/>
      <c r="AI341" s="11">
        <v>37887</v>
      </c>
      <c r="AJ341" s="11"/>
      <c r="AK341" s="11"/>
      <c r="AL341" s="11">
        <v>37887</v>
      </c>
      <c r="AM341" s="11"/>
      <c r="AN341" s="11"/>
      <c r="AO341" s="11"/>
      <c r="AP341" s="11"/>
      <c r="AQ341" s="11"/>
      <c r="AR341" s="11"/>
      <c r="AS341" s="11"/>
      <c r="AT341" s="11"/>
      <c r="AU341" s="11">
        <v>37887</v>
      </c>
      <c r="AV341" s="11"/>
      <c r="AW341" s="11"/>
      <c r="AX341" s="11">
        <v>37887</v>
      </c>
      <c r="AY341" s="11"/>
      <c r="AZ341" s="11"/>
      <c r="BA341" s="11"/>
      <c r="BB341" s="6"/>
    </row>
    <row r="342" spans="1:54" ht="33" x14ac:dyDescent="0.25">
      <c r="A342" s="15" t="s">
        <v>233</v>
      </c>
      <c r="B342" s="16" t="s">
        <v>67</v>
      </c>
      <c r="C342" s="16" t="s">
        <v>231</v>
      </c>
      <c r="D342" s="16" t="s">
        <v>243</v>
      </c>
      <c r="E342" s="16"/>
      <c r="F342" s="25">
        <v>40516</v>
      </c>
      <c r="G342" s="25">
        <f t="shared" si="5"/>
        <v>0</v>
      </c>
      <c r="H342" s="17"/>
      <c r="I342" s="17">
        <v>40516</v>
      </c>
      <c r="J342" s="11"/>
      <c r="K342" s="11"/>
      <c r="L342" s="11">
        <v>36449</v>
      </c>
      <c r="M342" s="11"/>
      <c r="N342" s="11"/>
      <c r="O342" s="11"/>
      <c r="P342" s="11"/>
      <c r="Q342" s="11">
        <v>36449</v>
      </c>
      <c r="R342" s="11">
        <v>36449</v>
      </c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>
        <v>36449</v>
      </c>
      <c r="AD342" s="11"/>
      <c r="AE342" s="11"/>
      <c r="AF342" s="11">
        <v>36449</v>
      </c>
      <c r="AG342" s="11"/>
      <c r="AH342" s="11"/>
      <c r="AI342" s="11">
        <v>37887</v>
      </c>
      <c r="AJ342" s="11"/>
      <c r="AK342" s="11"/>
      <c r="AL342" s="11">
        <v>37887</v>
      </c>
      <c r="AM342" s="11"/>
      <c r="AN342" s="11"/>
      <c r="AO342" s="11"/>
      <c r="AP342" s="11"/>
      <c r="AQ342" s="11"/>
      <c r="AR342" s="11"/>
      <c r="AS342" s="11"/>
      <c r="AT342" s="11"/>
      <c r="AU342" s="11">
        <v>37887</v>
      </c>
      <c r="AV342" s="11"/>
      <c r="AW342" s="11"/>
      <c r="AX342" s="11">
        <v>37887</v>
      </c>
      <c r="AY342" s="11"/>
      <c r="AZ342" s="11"/>
      <c r="BA342" s="11"/>
      <c r="BB342" s="6"/>
    </row>
    <row r="343" spans="1:54" ht="72.75" customHeight="1" x14ac:dyDescent="0.25">
      <c r="A343" s="15" t="s">
        <v>39</v>
      </c>
      <c r="B343" s="16" t="s">
        <v>67</v>
      </c>
      <c r="C343" s="16" t="s">
        <v>231</v>
      </c>
      <c r="D343" s="16" t="s">
        <v>243</v>
      </c>
      <c r="E343" s="16" t="s">
        <v>40</v>
      </c>
      <c r="F343" s="25">
        <v>10140</v>
      </c>
      <c r="G343" s="25">
        <f t="shared" si="5"/>
        <v>0</v>
      </c>
      <c r="H343" s="17"/>
      <c r="I343" s="17">
        <v>10140</v>
      </c>
      <c r="J343" s="11"/>
      <c r="K343" s="11"/>
      <c r="L343" s="11">
        <v>10536</v>
      </c>
      <c r="M343" s="11"/>
      <c r="N343" s="11"/>
      <c r="O343" s="11"/>
      <c r="P343" s="11"/>
      <c r="Q343" s="11">
        <v>10536</v>
      </c>
      <c r="R343" s="11">
        <v>10536</v>
      </c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>
        <v>10536</v>
      </c>
      <c r="AD343" s="11"/>
      <c r="AE343" s="11"/>
      <c r="AF343" s="11">
        <v>10536</v>
      </c>
      <c r="AG343" s="11"/>
      <c r="AH343" s="11"/>
      <c r="AI343" s="11">
        <v>10938</v>
      </c>
      <c r="AJ343" s="11"/>
      <c r="AK343" s="11"/>
      <c r="AL343" s="11">
        <v>10938</v>
      </c>
      <c r="AM343" s="11"/>
      <c r="AN343" s="11"/>
      <c r="AO343" s="11"/>
      <c r="AP343" s="11"/>
      <c r="AQ343" s="11"/>
      <c r="AR343" s="11"/>
      <c r="AS343" s="11"/>
      <c r="AT343" s="11"/>
      <c r="AU343" s="11">
        <v>10938</v>
      </c>
      <c r="AV343" s="11"/>
      <c r="AW343" s="11"/>
      <c r="AX343" s="11">
        <v>10938</v>
      </c>
      <c r="AY343" s="11"/>
      <c r="AZ343" s="11"/>
      <c r="BA343" s="11"/>
      <c r="BB343" s="6"/>
    </row>
    <row r="344" spans="1:54" ht="16.5" x14ac:dyDescent="0.25">
      <c r="A344" s="15" t="s">
        <v>138</v>
      </c>
      <c r="B344" s="16" t="s">
        <v>67</v>
      </c>
      <c r="C344" s="16" t="s">
        <v>231</v>
      </c>
      <c r="D344" s="16" t="s">
        <v>243</v>
      </c>
      <c r="E344" s="16" t="s">
        <v>139</v>
      </c>
      <c r="F344" s="25">
        <v>10140</v>
      </c>
      <c r="G344" s="25">
        <f t="shared" si="5"/>
        <v>0</v>
      </c>
      <c r="H344" s="17"/>
      <c r="I344" s="17">
        <v>10140</v>
      </c>
      <c r="J344" s="11"/>
      <c r="K344" s="11"/>
      <c r="L344" s="11">
        <v>10536</v>
      </c>
      <c r="M344" s="11"/>
      <c r="N344" s="11"/>
      <c r="O344" s="11"/>
      <c r="P344" s="11"/>
      <c r="Q344" s="11">
        <v>10536</v>
      </c>
      <c r="R344" s="11">
        <v>10536</v>
      </c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>
        <v>10536</v>
      </c>
      <c r="AD344" s="11"/>
      <c r="AE344" s="11"/>
      <c r="AF344" s="11">
        <v>10536</v>
      </c>
      <c r="AG344" s="11"/>
      <c r="AH344" s="11"/>
      <c r="AI344" s="11">
        <v>10938</v>
      </c>
      <c r="AJ344" s="11"/>
      <c r="AK344" s="11"/>
      <c r="AL344" s="11">
        <v>10938</v>
      </c>
      <c r="AM344" s="11"/>
      <c r="AN344" s="11"/>
      <c r="AO344" s="11"/>
      <c r="AP344" s="11"/>
      <c r="AQ344" s="11"/>
      <c r="AR344" s="11"/>
      <c r="AS344" s="11"/>
      <c r="AT344" s="11"/>
      <c r="AU344" s="11">
        <v>10938</v>
      </c>
      <c r="AV344" s="11"/>
      <c r="AW344" s="11"/>
      <c r="AX344" s="11">
        <v>10938</v>
      </c>
      <c r="AY344" s="11"/>
      <c r="AZ344" s="11"/>
      <c r="BA344" s="11"/>
      <c r="BB344" s="6"/>
    </row>
    <row r="345" spans="1:54" ht="33" x14ac:dyDescent="0.25">
      <c r="A345" s="15" t="s">
        <v>54</v>
      </c>
      <c r="B345" s="16" t="s">
        <v>67</v>
      </c>
      <c r="C345" s="16" t="s">
        <v>231</v>
      </c>
      <c r="D345" s="16" t="s">
        <v>243</v>
      </c>
      <c r="E345" s="16" t="s">
        <v>55</v>
      </c>
      <c r="F345" s="25">
        <v>30353</v>
      </c>
      <c r="G345" s="25">
        <f t="shared" si="5"/>
        <v>0</v>
      </c>
      <c r="H345" s="17"/>
      <c r="I345" s="17">
        <v>30353</v>
      </c>
      <c r="J345" s="11"/>
      <c r="K345" s="11"/>
      <c r="L345" s="11">
        <v>25884</v>
      </c>
      <c r="M345" s="11"/>
      <c r="N345" s="11"/>
      <c r="O345" s="11"/>
      <c r="P345" s="11"/>
      <c r="Q345" s="11">
        <v>25884</v>
      </c>
      <c r="R345" s="11">
        <v>25884</v>
      </c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>
        <v>25884</v>
      </c>
      <c r="AD345" s="11"/>
      <c r="AE345" s="11"/>
      <c r="AF345" s="11">
        <v>25884</v>
      </c>
      <c r="AG345" s="11"/>
      <c r="AH345" s="11"/>
      <c r="AI345" s="11">
        <v>26919</v>
      </c>
      <c r="AJ345" s="11"/>
      <c r="AK345" s="11"/>
      <c r="AL345" s="11">
        <v>26919</v>
      </c>
      <c r="AM345" s="11"/>
      <c r="AN345" s="11"/>
      <c r="AO345" s="11"/>
      <c r="AP345" s="11"/>
      <c r="AQ345" s="11"/>
      <c r="AR345" s="11"/>
      <c r="AS345" s="11"/>
      <c r="AT345" s="11"/>
      <c r="AU345" s="11">
        <v>26919</v>
      </c>
      <c r="AV345" s="11"/>
      <c r="AW345" s="11"/>
      <c r="AX345" s="11">
        <v>26919</v>
      </c>
      <c r="AY345" s="11"/>
      <c r="AZ345" s="11"/>
      <c r="BA345" s="11"/>
      <c r="BB345" s="6"/>
    </row>
    <row r="346" spans="1:54" ht="33" x14ac:dyDescent="0.25">
      <c r="A346" s="15" t="s">
        <v>56</v>
      </c>
      <c r="B346" s="16" t="s">
        <v>67</v>
      </c>
      <c r="C346" s="16" t="s">
        <v>231</v>
      </c>
      <c r="D346" s="16" t="s">
        <v>243</v>
      </c>
      <c r="E346" s="16" t="s">
        <v>57</v>
      </c>
      <c r="F346" s="25">
        <v>30353</v>
      </c>
      <c r="G346" s="25">
        <f t="shared" si="5"/>
        <v>0</v>
      </c>
      <c r="H346" s="17"/>
      <c r="I346" s="17">
        <v>30353</v>
      </c>
      <c r="J346" s="11"/>
      <c r="K346" s="11"/>
      <c r="L346" s="11">
        <v>25884</v>
      </c>
      <c r="M346" s="11"/>
      <c r="N346" s="11"/>
      <c r="O346" s="11"/>
      <c r="P346" s="11"/>
      <c r="Q346" s="11">
        <v>25884</v>
      </c>
      <c r="R346" s="11">
        <v>25884</v>
      </c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>
        <v>25884</v>
      </c>
      <c r="AD346" s="11"/>
      <c r="AE346" s="11"/>
      <c r="AF346" s="11">
        <v>25884</v>
      </c>
      <c r="AG346" s="11"/>
      <c r="AH346" s="11"/>
      <c r="AI346" s="11">
        <v>26919</v>
      </c>
      <c r="AJ346" s="11"/>
      <c r="AK346" s="11"/>
      <c r="AL346" s="11">
        <v>26919</v>
      </c>
      <c r="AM346" s="11"/>
      <c r="AN346" s="11"/>
      <c r="AO346" s="11"/>
      <c r="AP346" s="11"/>
      <c r="AQ346" s="11"/>
      <c r="AR346" s="11"/>
      <c r="AS346" s="11"/>
      <c r="AT346" s="11"/>
      <c r="AU346" s="11">
        <v>26919</v>
      </c>
      <c r="AV346" s="11"/>
      <c r="AW346" s="11"/>
      <c r="AX346" s="11">
        <v>26919</v>
      </c>
      <c r="AY346" s="11"/>
      <c r="AZ346" s="11"/>
      <c r="BA346" s="11"/>
      <c r="BB346" s="6"/>
    </row>
    <row r="347" spans="1:54" ht="16.5" x14ac:dyDescent="0.25">
      <c r="A347" s="15" t="s">
        <v>62</v>
      </c>
      <c r="B347" s="16" t="s">
        <v>67</v>
      </c>
      <c r="C347" s="16" t="s">
        <v>231</v>
      </c>
      <c r="D347" s="16" t="s">
        <v>243</v>
      </c>
      <c r="E347" s="16" t="s">
        <v>63</v>
      </c>
      <c r="F347" s="25">
        <v>23</v>
      </c>
      <c r="G347" s="25">
        <f t="shared" si="5"/>
        <v>0</v>
      </c>
      <c r="H347" s="17"/>
      <c r="I347" s="17">
        <v>23</v>
      </c>
      <c r="J347" s="11"/>
      <c r="K347" s="11"/>
      <c r="L347" s="11">
        <v>29</v>
      </c>
      <c r="M347" s="11"/>
      <c r="N347" s="11"/>
      <c r="O347" s="11"/>
      <c r="P347" s="11"/>
      <c r="Q347" s="11">
        <v>29</v>
      </c>
      <c r="R347" s="11">
        <v>29</v>
      </c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>
        <v>29</v>
      </c>
      <c r="AD347" s="11"/>
      <c r="AE347" s="11"/>
      <c r="AF347" s="11">
        <v>29</v>
      </c>
      <c r="AG347" s="11"/>
      <c r="AH347" s="11"/>
      <c r="AI347" s="11">
        <v>30</v>
      </c>
      <c r="AJ347" s="11"/>
      <c r="AK347" s="11"/>
      <c r="AL347" s="11">
        <v>30</v>
      </c>
      <c r="AM347" s="11"/>
      <c r="AN347" s="11"/>
      <c r="AO347" s="11"/>
      <c r="AP347" s="11"/>
      <c r="AQ347" s="11"/>
      <c r="AR347" s="11"/>
      <c r="AS347" s="11"/>
      <c r="AT347" s="11"/>
      <c r="AU347" s="11">
        <v>30</v>
      </c>
      <c r="AV347" s="11"/>
      <c r="AW347" s="11"/>
      <c r="AX347" s="11">
        <v>30</v>
      </c>
      <c r="AY347" s="11"/>
      <c r="AZ347" s="11"/>
      <c r="BA347" s="11"/>
      <c r="BB347" s="6"/>
    </row>
    <row r="348" spans="1:54" ht="16.5" x14ac:dyDescent="0.25">
      <c r="A348" s="15" t="s">
        <v>64</v>
      </c>
      <c r="B348" s="16" t="s">
        <v>67</v>
      </c>
      <c r="C348" s="16" t="s">
        <v>231</v>
      </c>
      <c r="D348" s="16" t="s">
        <v>243</v>
      </c>
      <c r="E348" s="16" t="s">
        <v>65</v>
      </c>
      <c r="F348" s="25">
        <v>23</v>
      </c>
      <c r="G348" s="25">
        <f t="shared" si="5"/>
        <v>0</v>
      </c>
      <c r="H348" s="17"/>
      <c r="I348" s="17">
        <v>23</v>
      </c>
      <c r="J348" s="11"/>
      <c r="K348" s="11"/>
      <c r="L348" s="11">
        <v>29</v>
      </c>
      <c r="M348" s="11"/>
      <c r="N348" s="11"/>
      <c r="O348" s="11"/>
      <c r="P348" s="11"/>
      <c r="Q348" s="11">
        <v>29</v>
      </c>
      <c r="R348" s="11">
        <v>29</v>
      </c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>
        <v>29</v>
      </c>
      <c r="AD348" s="11"/>
      <c r="AE348" s="11"/>
      <c r="AF348" s="11">
        <v>29</v>
      </c>
      <c r="AG348" s="11"/>
      <c r="AH348" s="11"/>
      <c r="AI348" s="11">
        <v>30</v>
      </c>
      <c r="AJ348" s="11"/>
      <c r="AK348" s="11"/>
      <c r="AL348" s="11">
        <v>30</v>
      </c>
      <c r="AM348" s="11"/>
      <c r="AN348" s="11"/>
      <c r="AO348" s="11"/>
      <c r="AP348" s="11"/>
      <c r="AQ348" s="11"/>
      <c r="AR348" s="11"/>
      <c r="AS348" s="11"/>
      <c r="AT348" s="11"/>
      <c r="AU348" s="11">
        <v>30</v>
      </c>
      <c r="AV348" s="11"/>
      <c r="AW348" s="11"/>
      <c r="AX348" s="11">
        <v>30</v>
      </c>
      <c r="AY348" s="11"/>
      <c r="AZ348" s="11"/>
      <c r="BA348" s="11"/>
      <c r="BB348" s="6"/>
    </row>
    <row r="349" spans="1:54" ht="18.75" x14ac:dyDescent="0.3">
      <c r="A349" s="12" t="s">
        <v>244</v>
      </c>
      <c r="B349" s="13" t="s">
        <v>67</v>
      </c>
      <c r="C349" s="13" t="s">
        <v>245</v>
      </c>
      <c r="D349" s="13"/>
      <c r="E349" s="13"/>
      <c r="F349" s="24">
        <v>2060055</v>
      </c>
      <c r="G349" s="24">
        <f t="shared" si="5"/>
        <v>1646995</v>
      </c>
      <c r="H349" s="14">
        <v>1646995</v>
      </c>
      <c r="I349" s="14">
        <v>413060</v>
      </c>
      <c r="J349" s="11"/>
      <c r="K349" s="11"/>
      <c r="L349" s="11">
        <v>484434</v>
      </c>
      <c r="M349" s="11"/>
      <c r="N349" s="11"/>
      <c r="O349" s="11">
        <v>2124009</v>
      </c>
      <c r="P349" s="11">
        <v>79247</v>
      </c>
      <c r="Q349" s="11">
        <v>405187</v>
      </c>
      <c r="R349" s="11">
        <v>405187</v>
      </c>
      <c r="S349" s="11"/>
      <c r="T349" s="11"/>
      <c r="U349" s="11"/>
      <c r="V349" s="11"/>
      <c r="W349" s="11">
        <v>2044762</v>
      </c>
      <c r="X349" s="11"/>
      <c r="Y349" s="11">
        <v>2044762</v>
      </c>
      <c r="Z349" s="11"/>
      <c r="AA349" s="11"/>
      <c r="AB349" s="11"/>
      <c r="AC349" s="11">
        <v>2529196</v>
      </c>
      <c r="AD349" s="11"/>
      <c r="AE349" s="11">
        <v>2124009</v>
      </c>
      <c r="AF349" s="11">
        <v>405187</v>
      </c>
      <c r="AG349" s="11"/>
      <c r="AH349" s="11"/>
      <c r="AI349" s="11">
        <v>483472</v>
      </c>
      <c r="AJ349" s="11"/>
      <c r="AK349" s="11">
        <v>79247</v>
      </c>
      <c r="AL349" s="11">
        <v>404225</v>
      </c>
      <c r="AM349" s="11"/>
      <c r="AN349" s="11"/>
      <c r="AO349" s="11">
        <v>2190259</v>
      </c>
      <c r="AP349" s="11"/>
      <c r="AQ349" s="11">
        <v>2190259</v>
      </c>
      <c r="AR349" s="11"/>
      <c r="AS349" s="11"/>
      <c r="AT349" s="11"/>
      <c r="AU349" s="11">
        <v>2673731</v>
      </c>
      <c r="AV349" s="11"/>
      <c r="AW349" s="11">
        <v>2269506</v>
      </c>
      <c r="AX349" s="11">
        <v>404225</v>
      </c>
      <c r="AY349" s="11"/>
      <c r="AZ349" s="11"/>
      <c r="BA349" s="11"/>
      <c r="BB349" s="6"/>
    </row>
    <row r="350" spans="1:54" ht="49.5" x14ac:dyDescent="0.25">
      <c r="A350" s="15" t="s">
        <v>246</v>
      </c>
      <c r="B350" s="16" t="s">
        <v>67</v>
      </c>
      <c r="C350" s="16" t="s">
        <v>245</v>
      </c>
      <c r="D350" s="16" t="s">
        <v>247</v>
      </c>
      <c r="E350" s="16"/>
      <c r="F350" s="25">
        <v>2060055</v>
      </c>
      <c r="G350" s="25">
        <f t="shared" si="5"/>
        <v>1646995</v>
      </c>
      <c r="H350" s="17">
        <v>1646995</v>
      </c>
      <c r="I350" s="17">
        <v>413060</v>
      </c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6"/>
    </row>
    <row r="351" spans="1:54" ht="49.5" x14ac:dyDescent="0.25">
      <c r="A351" s="15" t="s">
        <v>248</v>
      </c>
      <c r="B351" s="16" t="s">
        <v>67</v>
      </c>
      <c r="C351" s="16" t="s">
        <v>245</v>
      </c>
      <c r="D351" s="16" t="s">
        <v>249</v>
      </c>
      <c r="E351" s="16"/>
      <c r="F351" s="25">
        <v>2060055</v>
      </c>
      <c r="G351" s="25">
        <f t="shared" si="5"/>
        <v>1646995</v>
      </c>
      <c r="H351" s="17">
        <v>1646995</v>
      </c>
      <c r="I351" s="17">
        <v>413060</v>
      </c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6"/>
    </row>
    <row r="352" spans="1:54" ht="16.5" x14ac:dyDescent="0.25">
      <c r="A352" s="15" t="s">
        <v>102</v>
      </c>
      <c r="B352" s="16" t="s">
        <v>67</v>
      </c>
      <c r="C352" s="16" t="s">
        <v>245</v>
      </c>
      <c r="D352" s="16" t="s">
        <v>250</v>
      </c>
      <c r="E352" s="16"/>
      <c r="F352" s="25">
        <v>359929</v>
      </c>
      <c r="G352" s="25">
        <f t="shared" si="5"/>
        <v>0</v>
      </c>
      <c r="H352" s="17"/>
      <c r="I352" s="17">
        <v>359929</v>
      </c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6"/>
    </row>
    <row r="353" spans="1:54" ht="16.5" x14ac:dyDescent="0.25">
      <c r="A353" s="15" t="s">
        <v>251</v>
      </c>
      <c r="B353" s="16" t="s">
        <v>67</v>
      </c>
      <c r="C353" s="16" t="s">
        <v>245</v>
      </c>
      <c r="D353" s="16" t="s">
        <v>252</v>
      </c>
      <c r="E353" s="16"/>
      <c r="F353" s="25">
        <v>359929</v>
      </c>
      <c r="G353" s="25">
        <f t="shared" si="5"/>
        <v>0</v>
      </c>
      <c r="H353" s="17"/>
      <c r="I353" s="17">
        <v>359929</v>
      </c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6"/>
    </row>
    <row r="354" spans="1:54" ht="33" x14ac:dyDescent="0.25">
      <c r="A354" s="15" t="s">
        <v>54</v>
      </c>
      <c r="B354" s="16" t="s">
        <v>67</v>
      </c>
      <c r="C354" s="16" t="s">
        <v>245</v>
      </c>
      <c r="D354" s="16" t="s">
        <v>252</v>
      </c>
      <c r="E354" s="16" t="s">
        <v>55</v>
      </c>
      <c r="F354" s="25">
        <v>359929</v>
      </c>
      <c r="G354" s="25">
        <f t="shared" si="5"/>
        <v>0</v>
      </c>
      <c r="H354" s="17"/>
      <c r="I354" s="17">
        <v>359929</v>
      </c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6"/>
    </row>
    <row r="355" spans="1:54" ht="33" x14ac:dyDescent="0.25">
      <c r="A355" s="15" t="s">
        <v>56</v>
      </c>
      <c r="B355" s="16" t="s">
        <v>67</v>
      </c>
      <c r="C355" s="16" t="s">
        <v>245</v>
      </c>
      <c r="D355" s="16" t="s">
        <v>252</v>
      </c>
      <c r="E355" s="16" t="s">
        <v>57</v>
      </c>
      <c r="F355" s="25">
        <v>359929</v>
      </c>
      <c r="G355" s="25">
        <f t="shared" si="5"/>
        <v>0</v>
      </c>
      <c r="H355" s="17"/>
      <c r="I355" s="17">
        <v>359929</v>
      </c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6"/>
    </row>
    <row r="356" spans="1:54" ht="49.5" x14ac:dyDescent="0.25">
      <c r="A356" s="15" t="s">
        <v>181</v>
      </c>
      <c r="B356" s="16" t="s">
        <v>67</v>
      </c>
      <c r="C356" s="16" t="s">
        <v>245</v>
      </c>
      <c r="D356" s="16" t="s">
        <v>253</v>
      </c>
      <c r="E356" s="16"/>
      <c r="F356" s="25">
        <v>24801</v>
      </c>
      <c r="G356" s="25">
        <f t="shared" si="5"/>
        <v>0</v>
      </c>
      <c r="H356" s="17"/>
      <c r="I356" s="17">
        <v>24801</v>
      </c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6"/>
    </row>
    <row r="357" spans="1:54" ht="66" x14ac:dyDescent="0.25">
      <c r="A357" s="15" t="s">
        <v>254</v>
      </c>
      <c r="B357" s="16" t="s">
        <v>67</v>
      </c>
      <c r="C357" s="16" t="s">
        <v>245</v>
      </c>
      <c r="D357" s="16" t="s">
        <v>255</v>
      </c>
      <c r="E357" s="16"/>
      <c r="F357" s="25">
        <v>21886</v>
      </c>
      <c r="G357" s="25">
        <f t="shared" si="5"/>
        <v>0</v>
      </c>
      <c r="H357" s="17"/>
      <c r="I357" s="17">
        <v>21886</v>
      </c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6"/>
    </row>
    <row r="358" spans="1:54" ht="16.5" x14ac:dyDescent="0.25">
      <c r="A358" s="15" t="s">
        <v>62</v>
      </c>
      <c r="B358" s="16" t="s">
        <v>67</v>
      </c>
      <c r="C358" s="16" t="s">
        <v>245</v>
      </c>
      <c r="D358" s="16" t="s">
        <v>255</v>
      </c>
      <c r="E358" s="16" t="s">
        <v>63</v>
      </c>
      <c r="F358" s="25">
        <v>21886</v>
      </c>
      <c r="G358" s="25">
        <f t="shared" si="5"/>
        <v>0</v>
      </c>
      <c r="H358" s="17"/>
      <c r="I358" s="17">
        <v>21886</v>
      </c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6"/>
    </row>
    <row r="359" spans="1:54" ht="49.5" x14ac:dyDescent="0.25">
      <c r="A359" s="15" t="s">
        <v>185</v>
      </c>
      <c r="B359" s="16" t="s">
        <v>67</v>
      </c>
      <c r="C359" s="16" t="s">
        <v>245</v>
      </c>
      <c r="D359" s="16" t="s">
        <v>255</v>
      </c>
      <c r="E359" s="16" t="s">
        <v>186</v>
      </c>
      <c r="F359" s="25">
        <v>21886</v>
      </c>
      <c r="G359" s="25">
        <f t="shared" si="5"/>
        <v>0</v>
      </c>
      <c r="H359" s="17"/>
      <c r="I359" s="17">
        <v>21886</v>
      </c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6"/>
    </row>
    <row r="360" spans="1:54" ht="66" x14ac:dyDescent="0.25">
      <c r="A360" s="15" t="s">
        <v>256</v>
      </c>
      <c r="B360" s="16" t="s">
        <v>67</v>
      </c>
      <c r="C360" s="16" t="s">
        <v>245</v>
      </c>
      <c r="D360" s="16" t="s">
        <v>257</v>
      </c>
      <c r="E360" s="16"/>
      <c r="F360" s="25">
        <v>2915</v>
      </c>
      <c r="G360" s="25">
        <f t="shared" si="5"/>
        <v>0</v>
      </c>
      <c r="H360" s="17"/>
      <c r="I360" s="17">
        <v>2915</v>
      </c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6"/>
    </row>
    <row r="361" spans="1:54" ht="16.5" x14ac:dyDescent="0.25">
      <c r="A361" s="15" t="s">
        <v>62</v>
      </c>
      <c r="B361" s="16" t="s">
        <v>67</v>
      </c>
      <c r="C361" s="16" t="s">
        <v>245</v>
      </c>
      <c r="D361" s="16" t="s">
        <v>257</v>
      </c>
      <c r="E361" s="16" t="s">
        <v>63</v>
      </c>
      <c r="F361" s="25">
        <v>2915</v>
      </c>
      <c r="G361" s="25">
        <f t="shared" si="5"/>
        <v>0</v>
      </c>
      <c r="H361" s="17"/>
      <c r="I361" s="17">
        <v>2915</v>
      </c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6"/>
    </row>
    <row r="362" spans="1:54" ht="49.5" x14ac:dyDescent="0.25">
      <c r="A362" s="15" t="s">
        <v>185</v>
      </c>
      <c r="B362" s="16" t="s">
        <v>67</v>
      </c>
      <c r="C362" s="16" t="s">
        <v>245</v>
      </c>
      <c r="D362" s="16" t="s">
        <v>257</v>
      </c>
      <c r="E362" s="16" t="s">
        <v>186</v>
      </c>
      <c r="F362" s="25">
        <v>2915</v>
      </c>
      <c r="G362" s="25">
        <f t="shared" si="5"/>
        <v>0</v>
      </c>
      <c r="H362" s="17"/>
      <c r="I362" s="17">
        <v>2915</v>
      </c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6"/>
    </row>
    <row r="363" spans="1:54" ht="66" x14ac:dyDescent="0.25">
      <c r="A363" s="15" t="s">
        <v>258</v>
      </c>
      <c r="B363" s="16" t="s">
        <v>67</v>
      </c>
      <c r="C363" s="16" t="s">
        <v>245</v>
      </c>
      <c r="D363" s="16" t="s">
        <v>259</v>
      </c>
      <c r="E363" s="16"/>
      <c r="F363" s="25">
        <v>79247</v>
      </c>
      <c r="G363" s="25">
        <f t="shared" si="5"/>
        <v>79247</v>
      </c>
      <c r="H363" s="17">
        <v>79247</v>
      </c>
      <c r="I363" s="17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6"/>
    </row>
    <row r="364" spans="1:54" ht="33" x14ac:dyDescent="0.25">
      <c r="A364" s="15" t="s">
        <v>54</v>
      </c>
      <c r="B364" s="16" t="s">
        <v>67</v>
      </c>
      <c r="C364" s="16" t="s">
        <v>245</v>
      </c>
      <c r="D364" s="16" t="s">
        <v>259</v>
      </c>
      <c r="E364" s="16" t="s">
        <v>55</v>
      </c>
      <c r="F364" s="25">
        <v>79247</v>
      </c>
      <c r="G364" s="25">
        <f t="shared" si="5"/>
        <v>79247</v>
      </c>
      <c r="H364" s="17">
        <v>79247</v>
      </c>
      <c r="I364" s="17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6"/>
    </row>
    <row r="365" spans="1:54" ht="33" x14ac:dyDescent="0.25">
      <c r="A365" s="15" t="s">
        <v>56</v>
      </c>
      <c r="B365" s="16" t="s">
        <v>67</v>
      </c>
      <c r="C365" s="16" t="s">
        <v>245</v>
      </c>
      <c r="D365" s="16" t="s">
        <v>259</v>
      </c>
      <c r="E365" s="16" t="s">
        <v>57</v>
      </c>
      <c r="F365" s="25">
        <v>79247</v>
      </c>
      <c r="G365" s="25">
        <f t="shared" si="5"/>
        <v>79247</v>
      </c>
      <c r="H365" s="17">
        <v>79247</v>
      </c>
      <c r="I365" s="17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6"/>
    </row>
    <row r="366" spans="1:54" ht="33" x14ac:dyDescent="0.25">
      <c r="A366" s="15" t="s">
        <v>260</v>
      </c>
      <c r="B366" s="16" t="s">
        <v>67</v>
      </c>
      <c r="C366" s="16" t="s">
        <v>245</v>
      </c>
      <c r="D366" s="16" t="s">
        <v>261</v>
      </c>
      <c r="E366" s="16"/>
      <c r="F366" s="25">
        <v>64800</v>
      </c>
      <c r="G366" s="25">
        <f t="shared" si="5"/>
        <v>37160</v>
      </c>
      <c r="H366" s="17">
        <v>37160</v>
      </c>
      <c r="I366" s="17">
        <v>27640</v>
      </c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6"/>
    </row>
    <row r="367" spans="1:54" ht="33" x14ac:dyDescent="0.25">
      <c r="A367" s="15" t="s">
        <v>54</v>
      </c>
      <c r="B367" s="16" t="s">
        <v>67</v>
      </c>
      <c r="C367" s="16" t="s">
        <v>245</v>
      </c>
      <c r="D367" s="16" t="s">
        <v>261</v>
      </c>
      <c r="E367" s="16" t="s">
        <v>55</v>
      </c>
      <c r="F367" s="25">
        <v>64800</v>
      </c>
      <c r="G367" s="25">
        <f t="shared" si="5"/>
        <v>37160</v>
      </c>
      <c r="H367" s="17">
        <v>37160</v>
      </c>
      <c r="I367" s="17">
        <v>27640</v>
      </c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6"/>
    </row>
    <row r="368" spans="1:54" ht="33" x14ac:dyDescent="0.25">
      <c r="A368" s="15" t="s">
        <v>56</v>
      </c>
      <c r="B368" s="16" t="s">
        <v>67</v>
      </c>
      <c r="C368" s="16" t="s">
        <v>245</v>
      </c>
      <c r="D368" s="16" t="s">
        <v>261</v>
      </c>
      <c r="E368" s="16" t="s">
        <v>57</v>
      </c>
      <c r="F368" s="25">
        <v>64800</v>
      </c>
      <c r="G368" s="25">
        <f t="shared" si="5"/>
        <v>37160</v>
      </c>
      <c r="H368" s="17">
        <v>37160</v>
      </c>
      <c r="I368" s="17">
        <v>27640</v>
      </c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6"/>
    </row>
    <row r="369" spans="1:54" ht="66" x14ac:dyDescent="0.25">
      <c r="A369" s="15" t="s">
        <v>262</v>
      </c>
      <c r="B369" s="16" t="s">
        <v>67</v>
      </c>
      <c r="C369" s="16" t="s">
        <v>245</v>
      </c>
      <c r="D369" s="16" t="s">
        <v>263</v>
      </c>
      <c r="E369" s="16"/>
      <c r="F369" s="25">
        <v>1468291</v>
      </c>
      <c r="G369" s="25">
        <f t="shared" si="5"/>
        <v>1468291</v>
      </c>
      <c r="H369" s="17">
        <v>1468291</v>
      </c>
      <c r="I369" s="17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6"/>
    </row>
    <row r="370" spans="1:54" ht="33" x14ac:dyDescent="0.25">
      <c r="A370" s="15" t="s">
        <v>54</v>
      </c>
      <c r="B370" s="16" t="s">
        <v>67</v>
      </c>
      <c r="C370" s="16" t="s">
        <v>245</v>
      </c>
      <c r="D370" s="16" t="s">
        <v>263</v>
      </c>
      <c r="E370" s="16" t="s">
        <v>55</v>
      </c>
      <c r="F370" s="25">
        <v>1468291</v>
      </c>
      <c r="G370" s="25">
        <f t="shared" si="5"/>
        <v>1468291</v>
      </c>
      <c r="H370" s="17">
        <v>1468291</v>
      </c>
      <c r="I370" s="17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6"/>
    </row>
    <row r="371" spans="1:54" ht="33" x14ac:dyDescent="0.25">
      <c r="A371" s="15" t="s">
        <v>56</v>
      </c>
      <c r="B371" s="16" t="s">
        <v>67</v>
      </c>
      <c r="C371" s="16" t="s">
        <v>245</v>
      </c>
      <c r="D371" s="16" t="s">
        <v>263</v>
      </c>
      <c r="E371" s="16" t="s">
        <v>57</v>
      </c>
      <c r="F371" s="25">
        <v>1468291</v>
      </c>
      <c r="G371" s="25">
        <f t="shared" si="5"/>
        <v>1468291</v>
      </c>
      <c r="H371" s="17">
        <v>1468291</v>
      </c>
      <c r="I371" s="17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6"/>
    </row>
    <row r="372" spans="1:54" ht="66" x14ac:dyDescent="0.25">
      <c r="A372" s="15" t="s">
        <v>264</v>
      </c>
      <c r="B372" s="16" t="s">
        <v>67</v>
      </c>
      <c r="C372" s="16" t="s">
        <v>245</v>
      </c>
      <c r="D372" s="16" t="s">
        <v>265</v>
      </c>
      <c r="E372" s="16"/>
      <c r="F372" s="25">
        <v>62987</v>
      </c>
      <c r="G372" s="25">
        <f t="shared" si="5"/>
        <v>62297</v>
      </c>
      <c r="H372" s="17">
        <v>62297</v>
      </c>
      <c r="I372" s="17">
        <v>690</v>
      </c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6"/>
    </row>
    <row r="373" spans="1:54" ht="16.5" x14ac:dyDescent="0.25">
      <c r="A373" s="15" t="s">
        <v>62</v>
      </c>
      <c r="B373" s="16" t="s">
        <v>67</v>
      </c>
      <c r="C373" s="16" t="s">
        <v>245</v>
      </c>
      <c r="D373" s="16" t="s">
        <v>265</v>
      </c>
      <c r="E373" s="16" t="s">
        <v>63</v>
      </c>
      <c r="F373" s="25">
        <v>62987</v>
      </c>
      <c r="G373" s="25">
        <f t="shared" si="5"/>
        <v>62297</v>
      </c>
      <c r="H373" s="17">
        <v>62297</v>
      </c>
      <c r="I373" s="17">
        <v>690</v>
      </c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6"/>
    </row>
    <row r="374" spans="1:54" ht="49.5" x14ac:dyDescent="0.25">
      <c r="A374" s="15" t="s">
        <v>185</v>
      </c>
      <c r="B374" s="16" t="s">
        <v>67</v>
      </c>
      <c r="C374" s="16" t="s">
        <v>245</v>
      </c>
      <c r="D374" s="16" t="s">
        <v>265</v>
      </c>
      <c r="E374" s="16" t="s">
        <v>186</v>
      </c>
      <c r="F374" s="25">
        <v>62987</v>
      </c>
      <c r="G374" s="25">
        <f t="shared" si="5"/>
        <v>62297</v>
      </c>
      <c r="H374" s="17">
        <v>62297</v>
      </c>
      <c r="I374" s="17">
        <v>690</v>
      </c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6"/>
    </row>
    <row r="375" spans="1:54" ht="18.75" x14ac:dyDescent="0.3">
      <c r="A375" s="12" t="s">
        <v>266</v>
      </c>
      <c r="B375" s="13" t="s">
        <v>67</v>
      </c>
      <c r="C375" s="13" t="s">
        <v>193</v>
      </c>
      <c r="D375" s="13"/>
      <c r="E375" s="13"/>
      <c r="F375" s="24">
        <v>2686945</v>
      </c>
      <c r="G375" s="24">
        <f t="shared" si="5"/>
        <v>1502668</v>
      </c>
      <c r="H375" s="14">
        <v>1502668</v>
      </c>
      <c r="I375" s="14">
        <v>1184277</v>
      </c>
      <c r="J375" s="11"/>
      <c r="K375" s="11"/>
      <c r="L375" s="11">
        <v>755880</v>
      </c>
      <c r="M375" s="11"/>
      <c r="N375" s="11"/>
      <c r="O375" s="11">
        <v>700000</v>
      </c>
      <c r="P375" s="11"/>
      <c r="Q375" s="11">
        <v>819843</v>
      </c>
      <c r="R375" s="11">
        <v>755880</v>
      </c>
      <c r="S375" s="11"/>
      <c r="T375" s="11"/>
      <c r="U375" s="11"/>
      <c r="V375" s="11"/>
      <c r="W375" s="11">
        <v>763963</v>
      </c>
      <c r="X375" s="11"/>
      <c r="Y375" s="11">
        <v>700000</v>
      </c>
      <c r="Z375" s="11">
        <v>63963</v>
      </c>
      <c r="AA375" s="11"/>
      <c r="AB375" s="11"/>
      <c r="AC375" s="11">
        <v>1519843</v>
      </c>
      <c r="AD375" s="11"/>
      <c r="AE375" s="11">
        <v>700000</v>
      </c>
      <c r="AF375" s="11">
        <v>819843</v>
      </c>
      <c r="AG375" s="11"/>
      <c r="AH375" s="11"/>
      <c r="AI375" s="11">
        <v>745509</v>
      </c>
      <c r="AJ375" s="11"/>
      <c r="AK375" s="11"/>
      <c r="AL375" s="11">
        <v>745509</v>
      </c>
      <c r="AM375" s="11"/>
      <c r="AN375" s="11"/>
      <c r="AO375" s="11">
        <v>763963</v>
      </c>
      <c r="AP375" s="11"/>
      <c r="AQ375" s="11">
        <v>700000</v>
      </c>
      <c r="AR375" s="11">
        <v>63963</v>
      </c>
      <c r="AS375" s="11"/>
      <c r="AT375" s="11"/>
      <c r="AU375" s="11">
        <v>1509472</v>
      </c>
      <c r="AV375" s="11"/>
      <c r="AW375" s="11">
        <v>700000</v>
      </c>
      <c r="AX375" s="11">
        <v>809472</v>
      </c>
      <c r="AY375" s="11"/>
      <c r="AZ375" s="11"/>
      <c r="BA375" s="11"/>
      <c r="BB375" s="6"/>
    </row>
    <row r="376" spans="1:54" ht="49.5" x14ac:dyDescent="0.25">
      <c r="A376" s="15" t="s">
        <v>246</v>
      </c>
      <c r="B376" s="16" t="s">
        <v>67</v>
      </c>
      <c r="C376" s="16" t="s">
        <v>193</v>
      </c>
      <c r="D376" s="16" t="s">
        <v>247</v>
      </c>
      <c r="E376" s="16"/>
      <c r="F376" s="25">
        <v>2684945</v>
      </c>
      <c r="G376" s="25">
        <f t="shared" si="5"/>
        <v>1502668</v>
      </c>
      <c r="H376" s="17">
        <v>1502668</v>
      </c>
      <c r="I376" s="17">
        <v>1182277</v>
      </c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6"/>
    </row>
    <row r="377" spans="1:54" ht="33" x14ac:dyDescent="0.25">
      <c r="A377" s="15" t="s">
        <v>267</v>
      </c>
      <c r="B377" s="16" t="s">
        <v>67</v>
      </c>
      <c r="C377" s="16" t="s">
        <v>193</v>
      </c>
      <c r="D377" s="16" t="s">
        <v>268</v>
      </c>
      <c r="E377" s="16"/>
      <c r="F377" s="25">
        <v>612088</v>
      </c>
      <c r="G377" s="25">
        <f t="shared" si="5"/>
        <v>0</v>
      </c>
      <c r="H377" s="17"/>
      <c r="I377" s="17">
        <v>612088</v>
      </c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6"/>
    </row>
    <row r="378" spans="1:54" ht="16.5" x14ac:dyDescent="0.25">
      <c r="A378" s="15" t="s">
        <v>102</v>
      </c>
      <c r="B378" s="16" t="s">
        <v>67</v>
      </c>
      <c r="C378" s="16" t="s">
        <v>193</v>
      </c>
      <c r="D378" s="16" t="s">
        <v>269</v>
      </c>
      <c r="E378" s="16"/>
      <c r="F378" s="25">
        <v>612088</v>
      </c>
      <c r="G378" s="25">
        <f t="shared" si="5"/>
        <v>0</v>
      </c>
      <c r="H378" s="17"/>
      <c r="I378" s="17">
        <v>612088</v>
      </c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6"/>
    </row>
    <row r="379" spans="1:54" ht="16.5" x14ac:dyDescent="0.25">
      <c r="A379" s="15" t="s">
        <v>270</v>
      </c>
      <c r="B379" s="16" t="s">
        <v>67</v>
      </c>
      <c r="C379" s="16" t="s">
        <v>193</v>
      </c>
      <c r="D379" s="16" t="s">
        <v>271</v>
      </c>
      <c r="E379" s="16"/>
      <c r="F379" s="25">
        <v>612088</v>
      </c>
      <c r="G379" s="25">
        <f t="shared" si="5"/>
        <v>0</v>
      </c>
      <c r="H379" s="17"/>
      <c r="I379" s="17">
        <v>612088</v>
      </c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6"/>
    </row>
    <row r="380" spans="1:54" ht="33" x14ac:dyDescent="0.25">
      <c r="A380" s="15" t="s">
        <v>54</v>
      </c>
      <c r="B380" s="16" t="s">
        <v>67</v>
      </c>
      <c r="C380" s="16" t="s">
        <v>193</v>
      </c>
      <c r="D380" s="16" t="s">
        <v>271</v>
      </c>
      <c r="E380" s="16" t="s">
        <v>55</v>
      </c>
      <c r="F380" s="25">
        <v>612088</v>
      </c>
      <c r="G380" s="25">
        <f t="shared" si="5"/>
        <v>0</v>
      </c>
      <c r="H380" s="17"/>
      <c r="I380" s="17">
        <v>612088</v>
      </c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6"/>
    </row>
    <row r="381" spans="1:54" ht="33" x14ac:dyDescent="0.25">
      <c r="A381" s="15" t="s">
        <v>56</v>
      </c>
      <c r="B381" s="16" t="s">
        <v>67</v>
      </c>
      <c r="C381" s="16" t="s">
        <v>193</v>
      </c>
      <c r="D381" s="16" t="s">
        <v>271</v>
      </c>
      <c r="E381" s="16" t="s">
        <v>57</v>
      </c>
      <c r="F381" s="25">
        <v>612088</v>
      </c>
      <c r="G381" s="25">
        <f t="shared" si="5"/>
        <v>0</v>
      </c>
      <c r="H381" s="17"/>
      <c r="I381" s="17">
        <v>612088</v>
      </c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6"/>
    </row>
    <row r="382" spans="1:54" ht="49.5" x14ac:dyDescent="0.25">
      <c r="A382" s="15" t="s">
        <v>272</v>
      </c>
      <c r="B382" s="16" t="s">
        <v>67</v>
      </c>
      <c r="C382" s="16" t="s">
        <v>193</v>
      </c>
      <c r="D382" s="16" t="s">
        <v>273</v>
      </c>
      <c r="E382" s="16"/>
      <c r="F382" s="25">
        <v>1837120</v>
      </c>
      <c r="G382" s="25">
        <f t="shared" si="5"/>
        <v>1502668</v>
      </c>
      <c r="H382" s="17">
        <v>1502668</v>
      </c>
      <c r="I382" s="17">
        <v>334452</v>
      </c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6"/>
    </row>
    <row r="383" spans="1:54" ht="16.5" x14ac:dyDescent="0.25">
      <c r="A383" s="15" t="s">
        <v>102</v>
      </c>
      <c r="B383" s="16" t="s">
        <v>67</v>
      </c>
      <c r="C383" s="16" t="s">
        <v>193</v>
      </c>
      <c r="D383" s="16" t="s">
        <v>274</v>
      </c>
      <c r="E383" s="16"/>
      <c r="F383" s="25">
        <v>217864</v>
      </c>
      <c r="G383" s="25">
        <f t="shared" si="5"/>
        <v>0</v>
      </c>
      <c r="H383" s="17"/>
      <c r="I383" s="17">
        <v>217864</v>
      </c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6"/>
    </row>
    <row r="384" spans="1:54" ht="16.5" x14ac:dyDescent="0.25">
      <c r="A384" s="15" t="s">
        <v>275</v>
      </c>
      <c r="B384" s="16" t="s">
        <v>67</v>
      </c>
      <c r="C384" s="16" t="s">
        <v>193</v>
      </c>
      <c r="D384" s="16" t="s">
        <v>276</v>
      </c>
      <c r="E384" s="16"/>
      <c r="F384" s="25">
        <v>28434</v>
      </c>
      <c r="G384" s="25">
        <f t="shared" si="5"/>
        <v>0</v>
      </c>
      <c r="H384" s="17"/>
      <c r="I384" s="17">
        <v>28434</v>
      </c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6"/>
    </row>
    <row r="385" spans="1:54" ht="33" x14ac:dyDescent="0.25">
      <c r="A385" s="15" t="s">
        <v>277</v>
      </c>
      <c r="B385" s="16" t="s">
        <v>67</v>
      </c>
      <c r="C385" s="16" t="s">
        <v>193</v>
      </c>
      <c r="D385" s="16" t="s">
        <v>276</v>
      </c>
      <c r="E385" s="16" t="s">
        <v>278</v>
      </c>
      <c r="F385" s="25">
        <v>28434</v>
      </c>
      <c r="G385" s="25">
        <f t="shared" si="5"/>
        <v>0</v>
      </c>
      <c r="H385" s="17"/>
      <c r="I385" s="17">
        <v>28434</v>
      </c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6"/>
    </row>
    <row r="386" spans="1:54" ht="16.5" x14ac:dyDescent="0.25">
      <c r="A386" s="15" t="s">
        <v>275</v>
      </c>
      <c r="B386" s="16" t="s">
        <v>67</v>
      </c>
      <c r="C386" s="16" t="s">
        <v>193</v>
      </c>
      <c r="D386" s="16" t="s">
        <v>276</v>
      </c>
      <c r="E386" s="16" t="s">
        <v>279</v>
      </c>
      <c r="F386" s="25">
        <v>28434</v>
      </c>
      <c r="G386" s="25">
        <f t="shared" si="5"/>
        <v>0</v>
      </c>
      <c r="H386" s="17"/>
      <c r="I386" s="17">
        <v>28434</v>
      </c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6"/>
    </row>
    <row r="387" spans="1:54" ht="16.5" x14ac:dyDescent="0.25">
      <c r="A387" s="15" t="s">
        <v>270</v>
      </c>
      <c r="B387" s="16" t="s">
        <v>67</v>
      </c>
      <c r="C387" s="16" t="s">
        <v>193</v>
      </c>
      <c r="D387" s="16" t="s">
        <v>280</v>
      </c>
      <c r="E387" s="16"/>
      <c r="F387" s="25">
        <v>189430</v>
      </c>
      <c r="G387" s="25">
        <f t="shared" si="5"/>
        <v>0</v>
      </c>
      <c r="H387" s="17"/>
      <c r="I387" s="17">
        <v>189430</v>
      </c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6"/>
    </row>
    <row r="388" spans="1:54" ht="33" x14ac:dyDescent="0.25">
      <c r="A388" s="15" t="s">
        <v>54</v>
      </c>
      <c r="B388" s="16" t="s">
        <v>67</v>
      </c>
      <c r="C388" s="16" t="s">
        <v>193</v>
      </c>
      <c r="D388" s="16" t="s">
        <v>280</v>
      </c>
      <c r="E388" s="16" t="s">
        <v>55</v>
      </c>
      <c r="F388" s="25">
        <v>189430</v>
      </c>
      <c r="G388" s="25">
        <f t="shared" si="5"/>
        <v>0</v>
      </c>
      <c r="H388" s="17"/>
      <c r="I388" s="17">
        <v>189430</v>
      </c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6"/>
    </row>
    <row r="389" spans="1:54" ht="33" x14ac:dyDescent="0.25">
      <c r="A389" s="15" t="s">
        <v>56</v>
      </c>
      <c r="B389" s="16" t="s">
        <v>67</v>
      </c>
      <c r="C389" s="16" t="s">
        <v>193</v>
      </c>
      <c r="D389" s="16" t="s">
        <v>280</v>
      </c>
      <c r="E389" s="16" t="s">
        <v>57</v>
      </c>
      <c r="F389" s="25">
        <v>189430</v>
      </c>
      <c r="G389" s="25">
        <f t="shared" si="5"/>
        <v>0</v>
      </c>
      <c r="H389" s="17"/>
      <c r="I389" s="17">
        <v>189430</v>
      </c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6"/>
    </row>
    <row r="390" spans="1:54" ht="49.5" x14ac:dyDescent="0.25">
      <c r="A390" s="15" t="s">
        <v>281</v>
      </c>
      <c r="B390" s="16" t="s">
        <v>67</v>
      </c>
      <c r="C390" s="16" t="s">
        <v>193</v>
      </c>
      <c r="D390" s="16" t="s">
        <v>282</v>
      </c>
      <c r="E390" s="16"/>
      <c r="F390" s="25">
        <v>864945</v>
      </c>
      <c r="G390" s="25">
        <f t="shared" si="5"/>
        <v>802668</v>
      </c>
      <c r="H390" s="17">
        <v>802668</v>
      </c>
      <c r="I390" s="17">
        <v>62277</v>
      </c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6"/>
    </row>
    <row r="391" spans="1:54" ht="33" x14ac:dyDescent="0.25">
      <c r="A391" s="15" t="s">
        <v>54</v>
      </c>
      <c r="B391" s="16" t="s">
        <v>67</v>
      </c>
      <c r="C391" s="16" t="s">
        <v>193</v>
      </c>
      <c r="D391" s="16" t="s">
        <v>282</v>
      </c>
      <c r="E391" s="16" t="s">
        <v>55</v>
      </c>
      <c r="F391" s="25">
        <v>864945</v>
      </c>
      <c r="G391" s="25">
        <f t="shared" si="5"/>
        <v>802668</v>
      </c>
      <c r="H391" s="17">
        <v>802668</v>
      </c>
      <c r="I391" s="17">
        <v>62277</v>
      </c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6"/>
    </row>
    <row r="392" spans="1:54" ht="33" x14ac:dyDescent="0.25">
      <c r="A392" s="15" t="s">
        <v>56</v>
      </c>
      <c r="B392" s="16" t="s">
        <v>67</v>
      </c>
      <c r="C392" s="16" t="s">
        <v>193</v>
      </c>
      <c r="D392" s="16" t="s">
        <v>282</v>
      </c>
      <c r="E392" s="16" t="s">
        <v>57</v>
      </c>
      <c r="F392" s="25">
        <v>864945</v>
      </c>
      <c r="G392" s="25">
        <f t="shared" si="5"/>
        <v>802668</v>
      </c>
      <c r="H392" s="17">
        <v>802668</v>
      </c>
      <c r="I392" s="17">
        <v>62277</v>
      </c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6"/>
    </row>
    <row r="393" spans="1:54" ht="82.5" x14ac:dyDescent="0.25">
      <c r="A393" s="15" t="s">
        <v>283</v>
      </c>
      <c r="B393" s="16" t="s">
        <v>67</v>
      </c>
      <c r="C393" s="16" t="s">
        <v>193</v>
      </c>
      <c r="D393" s="16" t="s">
        <v>284</v>
      </c>
      <c r="E393" s="16"/>
      <c r="F393" s="25">
        <v>754311</v>
      </c>
      <c r="G393" s="25">
        <f t="shared" si="5"/>
        <v>700000</v>
      </c>
      <c r="H393" s="17">
        <v>700000</v>
      </c>
      <c r="I393" s="17">
        <v>54311</v>
      </c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6"/>
    </row>
    <row r="394" spans="1:54" ht="33" x14ac:dyDescent="0.25">
      <c r="A394" s="15" t="s">
        <v>54</v>
      </c>
      <c r="B394" s="16" t="s">
        <v>67</v>
      </c>
      <c r="C394" s="16" t="s">
        <v>193</v>
      </c>
      <c r="D394" s="16" t="s">
        <v>284</v>
      </c>
      <c r="E394" s="16" t="s">
        <v>55</v>
      </c>
      <c r="F394" s="25">
        <v>754311</v>
      </c>
      <c r="G394" s="25">
        <f t="shared" si="5"/>
        <v>700000</v>
      </c>
      <c r="H394" s="17">
        <v>700000</v>
      </c>
      <c r="I394" s="17">
        <v>54311</v>
      </c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6"/>
    </row>
    <row r="395" spans="1:54" ht="33" x14ac:dyDescent="0.25">
      <c r="A395" s="15" t="s">
        <v>56</v>
      </c>
      <c r="B395" s="16" t="s">
        <v>67</v>
      </c>
      <c r="C395" s="16" t="s">
        <v>193</v>
      </c>
      <c r="D395" s="16" t="s">
        <v>284</v>
      </c>
      <c r="E395" s="16" t="s">
        <v>57</v>
      </c>
      <c r="F395" s="25">
        <v>754311</v>
      </c>
      <c r="G395" s="25">
        <f t="shared" si="5"/>
        <v>700000</v>
      </c>
      <c r="H395" s="17">
        <v>700000</v>
      </c>
      <c r="I395" s="17">
        <v>54311</v>
      </c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6"/>
    </row>
    <row r="396" spans="1:54" ht="33" x14ac:dyDescent="0.25">
      <c r="A396" s="15" t="s">
        <v>285</v>
      </c>
      <c r="B396" s="16" t="s">
        <v>67</v>
      </c>
      <c r="C396" s="16" t="s">
        <v>193</v>
      </c>
      <c r="D396" s="16" t="s">
        <v>286</v>
      </c>
      <c r="E396" s="16"/>
      <c r="F396" s="25">
        <v>235737</v>
      </c>
      <c r="G396" s="25">
        <f t="shared" si="5"/>
        <v>0</v>
      </c>
      <c r="H396" s="17"/>
      <c r="I396" s="17">
        <v>235737</v>
      </c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6"/>
    </row>
    <row r="397" spans="1:54" ht="16.5" x14ac:dyDescent="0.25">
      <c r="A397" s="15" t="s">
        <v>102</v>
      </c>
      <c r="B397" s="16" t="s">
        <v>67</v>
      </c>
      <c r="C397" s="16" t="s">
        <v>193</v>
      </c>
      <c r="D397" s="16" t="s">
        <v>287</v>
      </c>
      <c r="E397" s="16"/>
      <c r="F397" s="25">
        <v>135601</v>
      </c>
      <c r="G397" s="25">
        <f t="shared" si="5"/>
        <v>0</v>
      </c>
      <c r="H397" s="17"/>
      <c r="I397" s="17">
        <v>135601</v>
      </c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6"/>
    </row>
    <row r="398" spans="1:54" ht="16.5" x14ac:dyDescent="0.25">
      <c r="A398" s="15" t="s">
        <v>270</v>
      </c>
      <c r="B398" s="16" t="s">
        <v>67</v>
      </c>
      <c r="C398" s="16" t="s">
        <v>193</v>
      </c>
      <c r="D398" s="16" t="s">
        <v>288</v>
      </c>
      <c r="E398" s="16"/>
      <c r="F398" s="25">
        <v>135601</v>
      </c>
      <c r="G398" s="25">
        <f t="shared" ref="G398:G461" si="6">F398-I398</f>
        <v>0</v>
      </c>
      <c r="H398" s="17"/>
      <c r="I398" s="17">
        <v>135601</v>
      </c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6"/>
    </row>
    <row r="399" spans="1:54" ht="33" x14ac:dyDescent="0.25">
      <c r="A399" s="15" t="s">
        <v>54</v>
      </c>
      <c r="B399" s="16" t="s">
        <v>67</v>
      </c>
      <c r="C399" s="16" t="s">
        <v>193</v>
      </c>
      <c r="D399" s="16" t="s">
        <v>288</v>
      </c>
      <c r="E399" s="16" t="s">
        <v>55</v>
      </c>
      <c r="F399" s="25">
        <v>135601</v>
      </c>
      <c r="G399" s="25">
        <f t="shared" si="6"/>
        <v>0</v>
      </c>
      <c r="H399" s="17"/>
      <c r="I399" s="17">
        <v>135601</v>
      </c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6"/>
    </row>
    <row r="400" spans="1:54" ht="33" x14ac:dyDescent="0.25">
      <c r="A400" s="15" t="s">
        <v>56</v>
      </c>
      <c r="B400" s="16" t="s">
        <v>67</v>
      </c>
      <c r="C400" s="16" t="s">
        <v>193</v>
      </c>
      <c r="D400" s="16" t="s">
        <v>288</v>
      </c>
      <c r="E400" s="16" t="s">
        <v>57</v>
      </c>
      <c r="F400" s="25">
        <v>135601</v>
      </c>
      <c r="G400" s="25">
        <f t="shared" si="6"/>
        <v>0</v>
      </c>
      <c r="H400" s="17"/>
      <c r="I400" s="17">
        <v>135601</v>
      </c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6"/>
    </row>
    <row r="401" spans="1:54" ht="33" x14ac:dyDescent="0.25">
      <c r="A401" s="15" t="s">
        <v>134</v>
      </c>
      <c r="B401" s="16" t="s">
        <v>67</v>
      </c>
      <c r="C401" s="16" t="s">
        <v>193</v>
      </c>
      <c r="D401" s="16" t="s">
        <v>289</v>
      </c>
      <c r="E401" s="16"/>
      <c r="F401" s="25">
        <v>100136</v>
      </c>
      <c r="G401" s="25">
        <f t="shared" si="6"/>
        <v>0</v>
      </c>
      <c r="H401" s="17"/>
      <c r="I401" s="17">
        <v>100136</v>
      </c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6"/>
    </row>
    <row r="402" spans="1:54" ht="33" x14ac:dyDescent="0.25">
      <c r="A402" s="15" t="s">
        <v>290</v>
      </c>
      <c r="B402" s="16" t="s">
        <v>67</v>
      </c>
      <c r="C402" s="16" t="s">
        <v>193</v>
      </c>
      <c r="D402" s="16" t="s">
        <v>291</v>
      </c>
      <c r="E402" s="16"/>
      <c r="F402" s="25">
        <v>100136</v>
      </c>
      <c r="G402" s="25">
        <f t="shared" si="6"/>
        <v>0</v>
      </c>
      <c r="H402" s="17"/>
      <c r="I402" s="17">
        <v>100136</v>
      </c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6"/>
    </row>
    <row r="403" spans="1:54" ht="71.25" customHeight="1" x14ac:dyDescent="0.25">
      <c r="A403" s="15" t="s">
        <v>39</v>
      </c>
      <c r="B403" s="16" t="s">
        <v>67</v>
      </c>
      <c r="C403" s="16" t="s">
        <v>193</v>
      </c>
      <c r="D403" s="16" t="s">
        <v>291</v>
      </c>
      <c r="E403" s="16" t="s">
        <v>40</v>
      </c>
      <c r="F403" s="25">
        <v>41136</v>
      </c>
      <c r="G403" s="25">
        <f t="shared" si="6"/>
        <v>0</v>
      </c>
      <c r="H403" s="17"/>
      <c r="I403" s="17">
        <v>41136</v>
      </c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6"/>
    </row>
    <row r="404" spans="1:54" ht="16.5" x14ac:dyDescent="0.25">
      <c r="A404" s="15" t="s">
        <v>138</v>
      </c>
      <c r="B404" s="16" t="s">
        <v>67</v>
      </c>
      <c r="C404" s="16" t="s">
        <v>193</v>
      </c>
      <c r="D404" s="16" t="s">
        <v>291</v>
      </c>
      <c r="E404" s="16" t="s">
        <v>139</v>
      </c>
      <c r="F404" s="25">
        <v>41136</v>
      </c>
      <c r="G404" s="25">
        <f t="shared" si="6"/>
        <v>0</v>
      </c>
      <c r="H404" s="17"/>
      <c r="I404" s="17">
        <v>41136</v>
      </c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6"/>
    </row>
    <row r="405" spans="1:54" ht="36.75" customHeight="1" x14ac:dyDescent="0.25">
      <c r="A405" s="15" t="s">
        <v>54</v>
      </c>
      <c r="B405" s="16" t="s">
        <v>67</v>
      </c>
      <c r="C405" s="16" t="s">
        <v>193</v>
      </c>
      <c r="D405" s="16" t="s">
        <v>291</v>
      </c>
      <c r="E405" s="16" t="s">
        <v>55</v>
      </c>
      <c r="F405" s="25">
        <v>58842</v>
      </c>
      <c r="G405" s="25">
        <f t="shared" si="6"/>
        <v>0</v>
      </c>
      <c r="H405" s="17"/>
      <c r="I405" s="17">
        <v>58842</v>
      </c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6"/>
    </row>
    <row r="406" spans="1:54" ht="36.75" customHeight="1" x14ac:dyDescent="0.25">
      <c r="A406" s="15" t="s">
        <v>56</v>
      </c>
      <c r="B406" s="16" t="s">
        <v>67</v>
      </c>
      <c r="C406" s="16" t="s">
        <v>193</v>
      </c>
      <c r="D406" s="16" t="s">
        <v>291</v>
      </c>
      <c r="E406" s="16" t="s">
        <v>57</v>
      </c>
      <c r="F406" s="25">
        <v>58842</v>
      </c>
      <c r="G406" s="25">
        <f t="shared" si="6"/>
        <v>0</v>
      </c>
      <c r="H406" s="17"/>
      <c r="I406" s="17">
        <v>58842</v>
      </c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6"/>
    </row>
    <row r="407" spans="1:54" ht="16.5" x14ac:dyDescent="0.25">
      <c r="A407" s="15" t="s">
        <v>58</v>
      </c>
      <c r="B407" s="16" t="s">
        <v>67</v>
      </c>
      <c r="C407" s="16" t="s">
        <v>193</v>
      </c>
      <c r="D407" s="16" t="s">
        <v>291</v>
      </c>
      <c r="E407" s="16" t="s">
        <v>59</v>
      </c>
      <c r="F407" s="25">
        <v>3</v>
      </c>
      <c r="G407" s="25">
        <f t="shared" si="6"/>
        <v>0</v>
      </c>
      <c r="H407" s="17"/>
      <c r="I407" s="17">
        <v>3</v>
      </c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6"/>
    </row>
    <row r="408" spans="1:54" ht="38.25" customHeight="1" x14ac:dyDescent="0.25">
      <c r="A408" s="15" t="s">
        <v>69</v>
      </c>
      <c r="B408" s="16" t="s">
        <v>67</v>
      </c>
      <c r="C408" s="16" t="s">
        <v>193</v>
      </c>
      <c r="D408" s="16" t="s">
        <v>291</v>
      </c>
      <c r="E408" s="16" t="s">
        <v>70</v>
      </c>
      <c r="F408" s="25">
        <v>3</v>
      </c>
      <c r="G408" s="25">
        <f t="shared" si="6"/>
        <v>0</v>
      </c>
      <c r="H408" s="17"/>
      <c r="I408" s="17">
        <v>3</v>
      </c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6"/>
    </row>
    <row r="409" spans="1:54" ht="16.5" x14ac:dyDescent="0.25">
      <c r="A409" s="15" t="s">
        <v>62</v>
      </c>
      <c r="B409" s="16" t="s">
        <v>67</v>
      </c>
      <c r="C409" s="16" t="s">
        <v>193</v>
      </c>
      <c r="D409" s="16" t="s">
        <v>291</v>
      </c>
      <c r="E409" s="16" t="s">
        <v>63</v>
      </c>
      <c r="F409" s="25">
        <v>155</v>
      </c>
      <c r="G409" s="25">
        <f t="shared" si="6"/>
        <v>0</v>
      </c>
      <c r="H409" s="17"/>
      <c r="I409" s="17">
        <v>155</v>
      </c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6"/>
    </row>
    <row r="410" spans="1:54" ht="16.5" x14ac:dyDescent="0.25">
      <c r="A410" s="15" t="s">
        <v>64</v>
      </c>
      <c r="B410" s="16" t="s">
        <v>67</v>
      </c>
      <c r="C410" s="16" t="s">
        <v>193</v>
      </c>
      <c r="D410" s="16" t="s">
        <v>291</v>
      </c>
      <c r="E410" s="16" t="s">
        <v>65</v>
      </c>
      <c r="F410" s="25">
        <v>155</v>
      </c>
      <c r="G410" s="25">
        <f t="shared" si="6"/>
        <v>0</v>
      </c>
      <c r="H410" s="17"/>
      <c r="I410" s="17">
        <v>155</v>
      </c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6"/>
    </row>
    <row r="411" spans="1:54" ht="16.5" x14ac:dyDescent="0.25">
      <c r="A411" s="15" t="s">
        <v>45</v>
      </c>
      <c r="B411" s="16" t="s">
        <v>67</v>
      </c>
      <c r="C411" s="16" t="s">
        <v>193</v>
      </c>
      <c r="D411" s="16" t="s">
        <v>46</v>
      </c>
      <c r="E411" s="16"/>
      <c r="F411" s="25">
        <v>2000</v>
      </c>
      <c r="G411" s="25">
        <f t="shared" si="6"/>
        <v>0</v>
      </c>
      <c r="H411" s="17"/>
      <c r="I411" s="17">
        <v>2000</v>
      </c>
      <c r="J411" s="11"/>
      <c r="K411" s="11"/>
      <c r="L411" s="11">
        <v>755880</v>
      </c>
      <c r="M411" s="11"/>
      <c r="N411" s="11"/>
      <c r="O411" s="11">
        <v>700000</v>
      </c>
      <c r="P411" s="11"/>
      <c r="Q411" s="11">
        <v>819843</v>
      </c>
      <c r="R411" s="11">
        <v>755880</v>
      </c>
      <c r="S411" s="11"/>
      <c r="T411" s="11"/>
      <c r="U411" s="11"/>
      <c r="V411" s="11"/>
      <c r="W411" s="11">
        <v>763963</v>
      </c>
      <c r="X411" s="11"/>
      <c r="Y411" s="11">
        <v>700000</v>
      </c>
      <c r="Z411" s="11">
        <v>63963</v>
      </c>
      <c r="AA411" s="11"/>
      <c r="AB411" s="11"/>
      <c r="AC411" s="11">
        <v>1519843</v>
      </c>
      <c r="AD411" s="11"/>
      <c r="AE411" s="11">
        <v>700000</v>
      </c>
      <c r="AF411" s="11">
        <v>819843</v>
      </c>
      <c r="AG411" s="11"/>
      <c r="AH411" s="11"/>
      <c r="AI411" s="11">
        <v>745509</v>
      </c>
      <c r="AJ411" s="11"/>
      <c r="AK411" s="11"/>
      <c r="AL411" s="11">
        <v>745509</v>
      </c>
      <c r="AM411" s="11"/>
      <c r="AN411" s="11"/>
      <c r="AO411" s="11">
        <v>763963</v>
      </c>
      <c r="AP411" s="11"/>
      <c r="AQ411" s="11">
        <v>700000</v>
      </c>
      <c r="AR411" s="11">
        <v>63963</v>
      </c>
      <c r="AS411" s="11"/>
      <c r="AT411" s="11"/>
      <c r="AU411" s="11">
        <v>1509472</v>
      </c>
      <c r="AV411" s="11"/>
      <c r="AW411" s="11">
        <v>700000</v>
      </c>
      <c r="AX411" s="11">
        <v>809472</v>
      </c>
      <c r="AY411" s="11"/>
      <c r="AZ411" s="11"/>
      <c r="BA411" s="11"/>
      <c r="BB411" s="6"/>
    </row>
    <row r="412" spans="1:54" ht="36" customHeight="1" x14ac:dyDescent="0.25">
      <c r="A412" s="15" t="s">
        <v>134</v>
      </c>
      <c r="B412" s="16" t="s">
        <v>67</v>
      </c>
      <c r="C412" s="16" t="s">
        <v>193</v>
      </c>
      <c r="D412" s="16" t="s">
        <v>292</v>
      </c>
      <c r="E412" s="16"/>
      <c r="F412" s="25">
        <v>2000</v>
      </c>
      <c r="G412" s="25">
        <f t="shared" si="6"/>
        <v>0</v>
      </c>
      <c r="H412" s="17"/>
      <c r="I412" s="17">
        <v>2000</v>
      </c>
      <c r="J412" s="11"/>
      <c r="K412" s="11"/>
      <c r="L412" s="11">
        <v>94678</v>
      </c>
      <c r="M412" s="11"/>
      <c r="N412" s="11"/>
      <c r="O412" s="11"/>
      <c r="P412" s="11"/>
      <c r="Q412" s="11">
        <v>104330</v>
      </c>
      <c r="R412" s="11">
        <v>94678</v>
      </c>
      <c r="S412" s="11"/>
      <c r="T412" s="11"/>
      <c r="U412" s="11"/>
      <c r="V412" s="11"/>
      <c r="W412" s="11">
        <v>9652</v>
      </c>
      <c r="X412" s="11"/>
      <c r="Y412" s="11"/>
      <c r="Z412" s="11">
        <v>9652</v>
      </c>
      <c r="AA412" s="11"/>
      <c r="AB412" s="11"/>
      <c r="AC412" s="11">
        <v>104330</v>
      </c>
      <c r="AD412" s="11"/>
      <c r="AE412" s="11"/>
      <c r="AF412" s="11">
        <v>104330</v>
      </c>
      <c r="AG412" s="11"/>
      <c r="AH412" s="11"/>
      <c r="AI412" s="11">
        <v>90318</v>
      </c>
      <c r="AJ412" s="11"/>
      <c r="AK412" s="11"/>
      <c r="AL412" s="11">
        <v>90318</v>
      </c>
      <c r="AM412" s="11"/>
      <c r="AN412" s="11"/>
      <c r="AO412" s="11">
        <v>9652</v>
      </c>
      <c r="AP412" s="11"/>
      <c r="AQ412" s="11"/>
      <c r="AR412" s="11">
        <v>9652</v>
      </c>
      <c r="AS412" s="11"/>
      <c r="AT412" s="11"/>
      <c r="AU412" s="11">
        <v>99970</v>
      </c>
      <c r="AV412" s="11"/>
      <c r="AW412" s="11"/>
      <c r="AX412" s="11">
        <v>99970</v>
      </c>
      <c r="AY412" s="11"/>
      <c r="AZ412" s="11"/>
      <c r="BA412" s="11"/>
      <c r="BB412" s="6"/>
    </row>
    <row r="413" spans="1:54" ht="38.25" customHeight="1" x14ac:dyDescent="0.25">
      <c r="A413" s="15" t="s">
        <v>290</v>
      </c>
      <c r="B413" s="16" t="s">
        <v>67</v>
      </c>
      <c r="C413" s="16" t="s">
        <v>193</v>
      </c>
      <c r="D413" s="16" t="s">
        <v>293</v>
      </c>
      <c r="E413" s="16"/>
      <c r="F413" s="25">
        <v>2000</v>
      </c>
      <c r="G413" s="25">
        <f t="shared" si="6"/>
        <v>0</v>
      </c>
      <c r="H413" s="17"/>
      <c r="I413" s="17">
        <v>2000</v>
      </c>
      <c r="J413" s="11"/>
      <c r="K413" s="11"/>
      <c r="L413" s="11">
        <v>94678</v>
      </c>
      <c r="M413" s="11"/>
      <c r="N413" s="11"/>
      <c r="O413" s="11"/>
      <c r="P413" s="11"/>
      <c r="Q413" s="11">
        <v>104330</v>
      </c>
      <c r="R413" s="11">
        <v>94678</v>
      </c>
      <c r="S413" s="11"/>
      <c r="T413" s="11"/>
      <c r="U413" s="11"/>
      <c r="V413" s="11"/>
      <c r="W413" s="11">
        <v>9652</v>
      </c>
      <c r="X413" s="11"/>
      <c r="Y413" s="11"/>
      <c r="Z413" s="11">
        <v>9652</v>
      </c>
      <c r="AA413" s="11"/>
      <c r="AB413" s="11"/>
      <c r="AC413" s="11">
        <v>104330</v>
      </c>
      <c r="AD413" s="11"/>
      <c r="AE413" s="11"/>
      <c r="AF413" s="11">
        <v>104330</v>
      </c>
      <c r="AG413" s="11"/>
      <c r="AH413" s="11"/>
      <c r="AI413" s="11">
        <v>90318</v>
      </c>
      <c r="AJ413" s="11"/>
      <c r="AK413" s="11"/>
      <c r="AL413" s="11">
        <v>90318</v>
      </c>
      <c r="AM413" s="11"/>
      <c r="AN413" s="11"/>
      <c r="AO413" s="11">
        <v>9652</v>
      </c>
      <c r="AP413" s="11"/>
      <c r="AQ413" s="11"/>
      <c r="AR413" s="11">
        <v>9652</v>
      </c>
      <c r="AS413" s="11"/>
      <c r="AT413" s="11"/>
      <c r="AU413" s="11">
        <v>99970</v>
      </c>
      <c r="AV413" s="11"/>
      <c r="AW413" s="11"/>
      <c r="AX413" s="11">
        <v>99970</v>
      </c>
      <c r="AY413" s="11"/>
      <c r="AZ413" s="11"/>
      <c r="BA413" s="11"/>
      <c r="BB413" s="6"/>
    </row>
    <row r="414" spans="1:54" ht="16.5" x14ac:dyDescent="0.25">
      <c r="A414" s="15" t="s">
        <v>62</v>
      </c>
      <c r="B414" s="16" t="s">
        <v>67</v>
      </c>
      <c r="C414" s="16" t="s">
        <v>193</v>
      </c>
      <c r="D414" s="16" t="s">
        <v>293</v>
      </c>
      <c r="E414" s="16" t="s">
        <v>63</v>
      </c>
      <c r="F414" s="25">
        <v>2000</v>
      </c>
      <c r="G414" s="25">
        <f t="shared" si="6"/>
        <v>0</v>
      </c>
      <c r="H414" s="17"/>
      <c r="I414" s="17">
        <v>2000</v>
      </c>
      <c r="J414" s="11"/>
      <c r="K414" s="11"/>
      <c r="L414" s="11">
        <v>2156</v>
      </c>
      <c r="M414" s="11"/>
      <c r="N414" s="11"/>
      <c r="O414" s="11"/>
      <c r="P414" s="11"/>
      <c r="Q414" s="11">
        <v>2156</v>
      </c>
      <c r="R414" s="11">
        <v>2156</v>
      </c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>
        <v>2156</v>
      </c>
      <c r="AD414" s="11"/>
      <c r="AE414" s="11"/>
      <c r="AF414" s="11">
        <v>2156</v>
      </c>
      <c r="AG414" s="11"/>
      <c r="AH414" s="11"/>
      <c r="AI414" s="11">
        <v>2156</v>
      </c>
      <c r="AJ414" s="11"/>
      <c r="AK414" s="11"/>
      <c r="AL414" s="11">
        <v>2156</v>
      </c>
      <c r="AM414" s="11"/>
      <c r="AN414" s="11"/>
      <c r="AO414" s="11"/>
      <c r="AP414" s="11"/>
      <c r="AQ414" s="11"/>
      <c r="AR414" s="11"/>
      <c r="AS414" s="11"/>
      <c r="AT414" s="11"/>
      <c r="AU414" s="11">
        <v>2156</v>
      </c>
      <c r="AV414" s="11"/>
      <c r="AW414" s="11"/>
      <c r="AX414" s="11">
        <v>2156</v>
      </c>
      <c r="AY414" s="11"/>
      <c r="AZ414" s="11"/>
      <c r="BA414" s="11"/>
      <c r="BB414" s="6"/>
    </row>
    <row r="415" spans="1:54" ht="16.5" x14ac:dyDescent="0.25">
      <c r="A415" s="15" t="s">
        <v>167</v>
      </c>
      <c r="B415" s="16" t="s">
        <v>67</v>
      </c>
      <c r="C415" s="16" t="s">
        <v>193</v>
      </c>
      <c r="D415" s="16" t="s">
        <v>293</v>
      </c>
      <c r="E415" s="16" t="s">
        <v>168</v>
      </c>
      <c r="F415" s="25">
        <v>463</v>
      </c>
      <c r="G415" s="25">
        <f t="shared" si="6"/>
        <v>0</v>
      </c>
      <c r="H415" s="17"/>
      <c r="I415" s="17">
        <v>463</v>
      </c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6"/>
    </row>
    <row r="416" spans="1:54" ht="16.5" x14ac:dyDescent="0.25">
      <c r="A416" s="15" t="s">
        <v>64</v>
      </c>
      <c r="B416" s="16" t="s">
        <v>67</v>
      </c>
      <c r="C416" s="16" t="s">
        <v>193</v>
      </c>
      <c r="D416" s="16" t="s">
        <v>293</v>
      </c>
      <c r="E416" s="16" t="s">
        <v>65</v>
      </c>
      <c r="F416" s="25">
        <v>1537</v>
      </c>
      <c r="G416" s="25">
        <f t="shared" si="6"/>
        <v>0</v>
      </c>
      <c r="H416" s="17"/>
      <c r="I416" s="17">
        <v>1537</v>
      </c>
      <c r="J416" s="11"/>
      <c r="K416" s="11"/>
      <c r="L416" s="11">
        <v>2156</v>
      </c>
      <c r="M416" s="11"/>
      <c r="N416" s="11"/>
      <c r="O416" s="11"/>
      <c r="P416" s="11"/>
      <c r="Q416" s="11">
        <v>2156</v>
      </c>
      <c r="R416" s="11">
        <v>2156</v>
      </c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>
        <v>2156</v>
      </c>
      <c r="AD416" s="11"/>
      <c r="AE416" s="11"/>
      <c r="AF416" s="11">
        <v>2156</v>
      </c>
      <c r="AG416" s="11"/>
      <c r="AH416" s="11"/>
      <c r="AI416" s="11">
        <v>2156</v>
      </c>
      <c r="AJ416" s="11"/>
      <c r="AK416" s="11"/>
      <c r="AL416" s="11">
        <v>2156</v>
      </c>
      <c r="AM416" s="11"/>
      <c r="AN416" s="11"/>
      <c r="AO416" s="11"/>
      <c r="AP416" s="11"/>
      <c r="AQ416" s="11"/>
      <c r="AR416" s="11"/>
      <c r="AS416" s="11"/>
      <c r="AT416" s="11"/>
      <c r="AU416" s="11">
        <v>2156</v>
      </c>
      <c r="AV416" s="11"/>
      <c r="AW416" s="11"/>
      <c r="AX416" s="11">
        <v>2156</v>
      </c>
      <c r="AY416" s="11"/>
      <c r="AZ416" s="11"/>
      <c r="BA416" s="11"/>
      <c r="BB416" s="6"/>
    </row>
    <row r="417" spans="1:54" ht="37.5" x14ac:dyDescent="0.3">
      <c r="A417" s="12" t="s">
        <v>294</v>
      </c>
      <c r="B417" s="13" t="s">
        <v>67</v>
      </c>
      <c r="C417" s="13" t="s">
        <v>295</v>
      </c>
      <c r="D417" s="13"/>
      <c r="E417" s="13"/>
      <c r="F417" s="24">
        <v>105165</v>
      </c>
      <c r="G417" s="24">
        <f t="shared" si="6"/>
        <v>594</v>
      </c>
      <c r="H417" s="14">
        <v>594</v>
      </c>
      <c r="I417" s="14">
        <v>104571</v>
      </c>
      <c r="J417" s="11"/>
      <c r="K417" s="11"/>
      <c r="L417" s="11">
        <v>71058</v>
      </c>
      <c r="M417" s="11"/>
      <c r="N417" s="11"/>
      <c r="O417" s="11"/>
      <c r="P417" s="11"/>
      <c r="Q417" s="11">
        <v>94304</v>
      </c>
      <c r="R417" s="11">
        <v>71058</v>
      </c>
      <c r="S417" s="11"/>
      <c r="T417" s="11"/>
      <c r="U417" s="11"/>
      <c r="V417" s="11"/>
      <c r="W417" s="11">
        <v>23246</v>
      </c>
      <c r="X417" s="11"/>
      <c r="Y417" s="11"/>
      <c r="Z417" s="11">
        <v>23246</v>
      </c>
      <c r="AA417" s="11"/>
      <c r="AB417" s="11"/>
      <c r="AC417" s="11">
        <v>94304</v>
      </c>
      <c r="AD417" s="11"/>
      <c r="AE417" s="11"/>
      <c r="AF417" s="11">
        <v>94304</v>
      </c>
      <c r="AG417" s="11"/>
      <c r="AH417" s="11"/>
      <c r="AI417" s="11">
        <v>71402</v>
      </c>
      <c r="AJ417" s="11"/>
      <c r="AK417" s="11"/>
      <c r="AL417" s="11">
        <v>71402</v>
      </c>
      <c r="AM417" s="11"/>
      <c r="AN417" s="11"/>
      <c r="AO417" s="11">
        <v>33167</v>
      </c>
      <c r="AP417" s="11"/>
      <c r="AQ417" s="11"/>
      <c r="AR417" s="11">
        <v>33167</v>
      </c>
      <c r="AS417" s="11"/>
      <c r="AT417" s="11"/>
      <c r="AU417" s="11">
        <v>104569</v>
      </c>
      <c r="AV417" s="11"/>
      <c r="AW417" s="11"/>
      <c r="AX417" s="11">
        <v>104569</v>
      </c>
      <c r="AY417" s="11"/>
      <c r="AZ417" s="11"/>
      <c r="BA417" s="11"/>
      <c r="BB417" s="6"/>
    </row>
    <row r="418" spans="1:54" ht="49.5" x14ac:dyDescent="0.25">
      <c r="A418" s="15" t="s">
        <v>296</v>
      </c>
      <c r="B418" s="16" t="s">
        <v>67</v>
      </c>
      <c r="C418" s="16" t="s">
        <v>295</v>
      </c>
      <c r="D418" s="16" t="s">
        <v>297</v>
      </c>
      <c r="E418" s="16"/>
      <c r="F418" s="25">
        <v>31192</v>
      </c>
      <c r="G418" s="25">
        <f t="shared" si="6"/>
        <v>594</v>
      </c>
      <c r="H418" s="17">
        <v>594</v>
      </c>
      <c r="I418" s="17">
        <v>30598</v>
      </c>
      <c r="J418" s="11"/>
      <c r="K418" s="11"/>
      <c r="L418" s="11">
        <v>31310</v>
      </c>
      <c r="M418" s="11"/>
      <c r="N418" s="11"/>
      <c r="O418" s="11"/>
      <c r="P418" s="11"/>
      <c r="Q418" s="11">
        <v>31310</v>
      </c>
      <c r="R418" s="11">
        <v>31310</v>
      </c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>
        <v>31310</v>
      </c>
      <c r="AD418" s="11"/>
      <c r="AE418" s="11"/>
      <c r="AF418" s="11">
        <v>31310</v>
      </c>
      <c r="AG418" s="11"/>
      <c r="AH418" s="11"/>
      <c r="AI418" s="11">
        <v>31654</v>
      </c>
      <c r="AJ418" s="11"/>
      <c r="AK418" s="11"/>
      <c r="AL418" s="11">
        <v>31654</v>
      </c>
      <c r="AM418" s="11"/>
      <c r="AN418" s="11"/>
      <c r="AO418" s="11"/>
      <c r="AP418" s="11"/>
      <c r="AQ418" s="11"/>
      <c r="AR418" s="11"/>
      <c r="AS418" s="11"/>
      <c r="AT418" s="11"/>
      <c r="AU418" s="11">
        <v>31654</v>
      </c>
      <c r="AV418" s="11"/>
      <c r="AW418" s="11"/>
      <c r="AX418" s="11">
        <v>31654</v>
      </c>
      <c r="AY418" s="11"/>
      <c r="AZ418" s="11"/>
      <c r="BA418" s="11"/>
      <c r="BB418" s="6"/>
    </row>
    <row r="419" spans="1:54" ht="36.75" customHeight="1" x14ac:dyDescent="0.25">
      <c r="A419" s="15" t="s">
        <v>108</v>
      </c>
      <c r="B419" s="16" t="s">
        <v>67</v>
      </c>
      <c r="C419" s="16" t="s">
        <v>295</v>
      </c>
      <c r="D419" s="16" t="s">
        <v>298</v>
      </c>
      <c r="E419" s="16"/>
      <c r="F419" s="25">
        <v>19671</v>
      </c>
      <c r="G419" s="25">
        <f t="shared" si="6"/>
        <v>0</v>
      </c>
      <c r="H419" s="17"/>
      <c r="I419" s="17">
        <v>19671</v>
      </c>
      <c r="J419" s="11"/>
      <c r="K419" s="11"/>
      <c r="L419" s="11">
        <v>19792</v>
      </c>
      <c r="M419" s="11"/>
      <c r="N419" s="11"/>
      <c r="O419" s="11"/>
      <c r="P419" s="11"/>
      <c r="Q419" s="11">
        <v>19792</v>
      </c>
      <c r="R419" s="11">
        <v>19792</v>
      </c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>
        <v>19792</v>
      </c>
      <c r="AD419" s="11"/>
      <c r="AE419" s="11"/>
      <c r="AF419" s="11">
        <v>19792</v>
      </c>
      <c r="AG419" s="11"/>
      <c r="AH419" s="11"/>
      <c r="AI419" s="11">
        <v>19916</v>
      </c>
      <c r="AJ419" s="11"/>
      <c r="AK419" s="11"/>
      <c r="AL419" s="11">
        <v>19916</v>
      </c>
      <c r="AM419" s="11"/>
      <c r="AN419" s="11"/>
      <c r="AO419" s="11"/>
      <c r="AP419" s="11"/>
      <c r="AQ419" s="11"/>
      <c r="AR419" s="11"/>
      <c r="AS419" s="11"/>
      <c r="AT419" s="11"/>
      <c r="AU419" s="11">
        <v>19916</v>
      </c>
      <c r="AV419" s="11"/>
      <c r="AW419" s="11"/>
      <c r="AX419" s="11">
        <v>19916</v>
      </c>
      <c r="AY419" s="11"/>
      <c r="AZ419" s="11"/>
      <c r="BA419" s="11"/>
      <c r="BB419" s="6"/>
    </row>
    <row r="420" spans="1:54" ht="36.75" customHeight="1" x14ac:dyDescent="0.25">
      <c r="A420" s="15" t="s">
        <v>299</v>
      </c>
      <c r="B420" s="16" t="s">
        <v>67</v>
      </c>
      <c r="C420" s="16" t="s">
        <v>295</v>
      </c>
      <c r="D420" s="16" t="s">
        <v>300</v>
      </c>
      <c r="E420" s="16"/>
      <c r="F420" s="25">
        <v>19671</v>
      </c>
      <c r="G420" s="25">
        <f t="shared" si="6"/>
        <v>0</v>
      </c>
      <c r="H420" s="17"/>
      <c r="I420" s="17">
        <v>19671</v>
      </c>
      <c r="J420" s="11"/>
      <c r="K420" s="11"/>
      <c r="L420" s="11">
        <v>19792</v>
      </c>
      <c r="M420" s="11"/>
      <c r="N420" s="11"/>
      <c r="O420" s="11"/>
      <c r="P420" s="11"/>
      <c r="Q420" s="11">
        <v>19792</v>
      </c>
      <c r="R420" s="11">
        <v>19792</v>
      </c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>
        <v>19792</v>
      </c>
      <c r="AD420" s="11"/>
      <c r="AE420" s="11"/>
      <c r="AF420" s="11">
        <v>19792</v>
      </c>
      <c r="AG420" s="11"/>
      <c r="AH420" s="11"/>
      <c r="AI420" s="11">
        <v>19916</v>
      </c>
      <c r="AJ420" s="11"/>
      <c r="AK420" s="11"/>
      <c r="AL420" s="11">
        <v>19916</v>
      </c>
      <c r="AM420" s="11"/>
      <c r="AN420" s="11"/>
      <c r="AO420" s="11"/>
      <c r="AP420" s="11"/>
      <c r="AQ420" s="11"/>
      <c r="AR420" s="11"/>
      <c r="AS420" s="11"/>
      <c r="AT420" s="11"/>
      <c r="AU420" s="11">
        <v>19916</v>
      </c>
      <c r="AV420" s="11"/>
      <c r="AW420" s="11"/>
      <c r="AX420" s="11">
        <v>19916</v>
      </c>
      <c r="AY420" s="11"/>
      <c r="AZ420" s="11"/>
      <c r="BA420" s="11"/>
      <c r="BB420" s="6"/>
    </row>
    <row r="421" spans="1:54" ht="37.5" customHeight="1" x14ac:dyDescent="0.25">
      <c r="A421" s="15" t="s">
        <v>112</v>
      </c>
      <c r="B421" s="16" t="s">
        <v>67</v>
      </c>
      <c r="C421" s="16" t="s">
        <v>295</v>
      </c>
      <c r="D421" s="16" t="s">
        <v>300</v>
      </c>
      <c r="E421" s="16" t="s">
        <v>113</v>
      </c>
      <c r="F421" s="25">
        <v>19671</v>
      </c>
      <c r="G421" s="25">
        <f t="shared" si="6"/>
        <v>0</v>
      </c>
      <c r="H421" s="17"/>
      <c r="I421" s="17">
        <v>19671</v>
      </c>
      <c r="J421" s="11"/>
      <c r="K421" s="11"/>
      <c r="L421" s="11">
        <v>19792</v>
      </c>
      <c r="M421" s="11"/>
      <c r="N421" s="11"/>
      <c r="O421" s="11"/>
      <c r="P421" s="11"/>
      <c r="Q421" s="11">
        <v>19792</v>
      </c>
      <c r="R421" s="11">
        <v>19792</v>
      </c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>
        <v>19792</v>
      </c>
      <c r="AD421" s="11"/>
      <c r="AE421" s="11"/>
      <c r="AF421" s="11">
        <v>19792</v>
      </c>
      <c r="AG421" s="11"/>
      <c r="AH421" s="11"/>
      <c r="AI421" s="11">
        <v>19916</v>
      </c>
      <c r="AJ421" s="11"/>
      <c r="AK421" s="11"/>
      <c r="AL421" s="11">
        <v>19916</v>
      </c>
      <c r="AM421" s="11"/>
      <c r="AN421" s="11"/>
      <c r="AO421" s="11"/>
      <c r="AP421" s="11"/>
      <c r="AQ421" s="11"/>
      <c r="AR421" s="11"/>
      <c r="AS421" s="11"/>
      <c r="AT421" s="11"/>
      <c r="AU421" s="11">
        <v>19916</v>
      </c>
      <c r="AV421" s="11"/>
      <c r="AW421" s="11"/>
      <c r="AX421" s="11">
        <v>19916</v>
      </c>
      <c r="AY421" s="11"/>
      <c r="AZ421" s="11"/>
      <c r="BA421" s="11"/>
      <c r="BB421" s="6"/>
    </row>
    <row r="422" spans="1:54" ht="16.5" x14ac:dyDescent="0.25">
      <c r="A422" s="15" t="s">
        <v>235</v>
      </c>
      <c r="B422" s="16" t="s">
        <v>67</v>
      </c>
      <c r="C422" s="16" t="s">
        <v>295</v>
      </c>
      <c r="D422" s="16" t="s">
        <v>300</v>
      </c>
      <c r="E422" s="16" t="s">
        <v>236</v>
      </c>
      <c r="F422" s="25">
        <v>19671</v>
      </c>
      <c r="G422" s="25">
        <f t="shared" si="6"/>
        <v>0</v>
      </c>
      <c r="H422" s="17"/>
      <c r="I422" s="17">
        <v>19671</v>
      </c>
      <c r="J422" s="11"/>
      <c r="K422" s="11"/>
      <c r="L422" s="11">
        <v>19792</v>
      </c>
      <c r="M422" s="11"/>
      <c r="N422" s="11"/>
      <c r="O422" s="11"/>
      <c r="P422" s="11"/>
      <c r="Q422" s="11">
        <v>19792</v>
      </c>
      <c r="R422" s="11">
        <v>19792</v>
      </c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>
        <v>19792</v>
      </c>
      <c r="AD422" s="11"/>
      <c r="AE422" s="11"/>
      <c r="AF422" s="11">
        <v>19792</v>
      </c>
      <c r="AG422" s="11"/>
      <c r="AH422" s="11"/>
      <c r="AI422" s="11">
        <v>19916</v>
      </c>
      <c r="AJ422" s="11"/>
      <c r="AK422" s="11"/>
      <c r="AL422" s="11">
        <v>19916</v>
      </c>
      <c r="AM422" s="11"/>
      <c r="AN422" s="11"/>
      <c r="AO422" s="11"/>
      <c r="AP422" s="11"/>
      <c r="AQ422" s="11"/>
      <c r="AR422" s="11"/>
      <c r="AS422" s="11"/>
      <c r="AT422" s="11"/>
      <c r="AU422" s="11">
        <v>19916</v>
      </c>
      <c r="AV422" s="11"/>
      <c r="AW422" s="11"/>
      <c r="AX422" s="11">
        <v>19916</v>
      </c>
      <c r="AY422" s="11"/>
      <c r="AZ422" s="11"/>
      <c r="BA422" s="11"/>
      <c r="BB422" s="6"/>
    </row>
    <row r="423" spans="1:54" ht="16.5" x14ac:dyDescent="0.25">
      <c r="A423" s="15" t="s">
        <v>102</v>
      </c>
      <c r="B423" s="16" t="s">
        <v>67</v>
      </c>
      <c r="C423" s="16" t="s">
        <v>295</v>
      </c>
      <c r="D423" s="16" t="s">
        <v>301</v>
      </c>
      <c r="E423" s="16"/>
      <c r="F423" s="25">
        <v>10921</v>
      </c>
      <c r="G423" s="25">
        <f t="shared" si="6"/>
        <v>0</v>
      </c>
      <c r="H423" s="17"/>
      <c r="I423" s="17">
        <v>10921</v>
      </c>
      <c r="J423" s="11"/>
      <c r="K423" s="11"/>
      <c r="L423" s="11">
        <v>11518</v>
      </c>
      <c r="M423" s="11"/>
      <c r="N423" s="11"/>
      <c r="O423" s="11"/>
      <c r="P423" s="11"/>
      <c r="Q423" s="11">
        <v>11518</v>
      </c>
      <c r="R423" s="11">
        <v>11518</v>
      </c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>
        <v>11518</v>
      </c>
      <c r="AD423" s="11"/>
      <c r="AE423" s="11"/>
      <c r="AF423" s="11">
        <v>11518</v>
      </c>
      <c r="AG423" s="11"/>
      <c r="AH423" s="11"/>
      <c r="AI423" s="11">
        <v>11738</v>
      </c>
      <c r="AJ423" s="11"/>
      <c r="AK423" s="11"/>
      <c r="AL423" s="11">
        <v>11738</v>
      </c>
      <c r="AM423" s="11"/>
      <c r="AN423" s="11"/>
      <c r="AO423" s="11"/>
      <c r="AP423" s="11"/>
      <c r="AQ423" s="11"/>
      <c r="AR423" s="11"/>
      <c r="AS423" s="11"/>
      <c r="AT423" s="11"/>
      <c r="AU423" s="11">
        <v>11738</v>
      </c>
      <c r="AV423" s="11"/>
      <c r="AW423" s="11"/>
      <c r="AX423" s="11">
        <v>11738</v>
      </c>
      <c r="AY423" s="11"/>
      <c r="AZ423" s="11"/>
      <c r="BA423" s="11"/>
      <c r="BB423" s="6"/>
    </row>
    <row r="424" spans="1:54" ht="16.5" x14ac:dyDescent="0.25">
      <c r="A424" s="15" t="s">
        <v>302</v>
      </c>
      <c r="B424" s="16" t="s">
        <v>67</v>
      </c>
      <c r="C424" s="16" t="s">
        <v>295</v>
      </c>
      <c r="D424" s="16" t="s">
        <v>303</v>
      </c>
      <c r="E424" s="16"/>
      <c r="F424" s="25">
        <v>10921</v>
      </c>
      <c r="G424" s="25">
        <f t="shared" si="6"/>
        <v>0</v>
      </c>
      <c r="H424" s="17"/>
      <c r="I424" s="17">
        <v>10921</v>
      </c>
      <c r="J424" s="11"/>
      <c r="K424" s="11"/>
      <c r="L424" s="11">
        <v>11518</v>
      </c>
      <c r="M424" s="11"/>
      <c r="N424" s="11"/>
      <c r="O424" s="11"/>
      <c r="P424" s="11"/>
      <c r="Q424" s="11">
        <v>11518</v>
      </c>
      <c r="R424" s="11">
        <v>11518</v>
      </c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>
        <v>11518</v>
      </c>
      <c r="AD424" s="11"/>
      <c r="AE424" s="11"/>
      <c r="AF424" s="11">
        <v>11518</v>
      </c>
      <c r="AG424" s="11"/>
      <c r="AH424" s="11"/>
      <c r="AI424" s="11">
        <v>11738</v>
      </c>
      <c r="AJ424" s="11"/>
      <c r="AK424" s="11"/>
      <c r="AL424" s="11">
        <v>11738</v>
      </c>
      <c r="AM424" s="11"/>
      <c r="AN424" s="11"/>
      <c r="AO424" s="11"/>
      <c r="AP424" s="11"/>
      <c r="AQ424" s="11"/>
      <c r="AR424" s="11"/>
      <c r="AS424" s="11"/>
      <c r="AT424" s="11"/>
      <c r="AU424" s="11">
        <v>11738</v>
      </c>
      <c r="AV424" s="11"/>
      <c r="AW424" s="11"/>
      <c r="AX424" s="11">
        <v>11738</v>
      </c>
      <c r="AY424" s="11"/>
      <c r="AZ424" s="11"/>
      <c r="BA424" s="11"/>
      <c r="BB424" s="6"/>
    </row>
    <row r="425" spans="1:54" ht="37.5" customHeight="1" x14ac:dyDescent="0.25">
      <c r="A425" s="15" t="s">
        <v>54</v>
      </c>
      <c r="B425" s="16" t="s">
        <v>67</v>
      </c>
      <c r="C425" s="16" t="s">
        <v>295</v>
      </c>
      <c r="D425" s="16" t="s">
        <v>303</v>
      </c>
      <c r="E425" s="16" t="s">
        <v>55</v>
      </c>
      <c r="F425" s="25">
        <v>10921</v>
      </c>
      <c r="G425" s="25">
        <f t="shared" si="6"/>
        <v>0</v>
      </c>
      <c r="H425" s="17"/>
      <c r="I425" s="17">
        <v>10921</v>
      </c>
      <c r="J425" s="11"/>
      <c r="K425" s="11"/>
      <c r="L425" s="11">
        <v>11518</v>
      </c>
      <c r="M425" s="11"/>
      <c r="N425" s="11"/>
      <c r="O425" s="11"/>
      <c r="P425" s="11"/>
      <c r="Q425" s="11">
        <v>11518</v>
      </c>
      <c r="R425" s="11">
        <v>11518</v>
      </c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>
        <v>11518</v>
      </c>
      <c r="AD425" s="11"/>
      <c r="AE425" s="11"/>
      <c r="AF425" s="11">
        <v>11518</v>
      </c>
      <c r="AG425" s="11"/>
      <c r="AH425" s="11"/>
      <c r="AI425" s="11">
        <v>11738</v>
      </c>
      <c r="AJ425" s="11"/>
      <c r="AK425" s="11"/>
      <c r="AL425" s="11">
        <v>11738</v>
      </c>
      <c r="AM425" s="11"/>
      <c r="AN425" s="11"/>
      <c r="AO425" s="11"/>
      <c r="AP425" s="11"/>
      <c r="AQ425" s="11"/>
      <c r="AR425" s="11"/>
      <c r="AS425" s="11"/>
      <c r="AT425" s="11"/>
      <c r="AU425" s="11">
        <v>11738</v>
      </c>
      <c r="AV425" s="11"/>
      <c r="AW425" s="11"/>
      <c r="AX425" s="11">
        <v>11738</v>
      </c>
      <c r="AY425" s="11"/>
      <c r="AZ425" s="11"/>
      <c r="BA425" s="11"/>
      <c r="BB425" s="6"/>
    </row>
    <row r="426" spans="1:54" ht="36.75" customHeight="1" x14ac:dyDescent="0.25">
      <c r="A426" s="15" t="s">
        <v>56</v>
      </c>
      <c r="B426" s="16" t="s">
        <v>67</v>
      </c>
      <c r="C426" s="16" t="s">
        <v>295</v>
      </c>
      <c r="D426" s="16" t="s">
        <v>303</v>
      </c>
      <c r="E426" s="16" t="s">
        <v>57</v>
      </c>
      <c r="F426" s="25">
        <v>10921</v>
      </c>
      <c r="G426" s="25">
        <f t="shared" si="6"/>
        <v>0</v>
      </c>
      <c r="H426" s="17"/>
      <c r="I426" s="17">
        <v>10921</v>
      </c>
      <c r="J426" s="11"/>
      <c r="K426" s="11"/>
      <c r="L426" s="11">
        <v>11518</v>
      </c>
      <c r="M426" s="11"/>
      <c r="N426" s="11"/>
      <c r="O426" s="11"/>
      <c r="P426" s="11"/>
      <c r="Q426" s="11">
        <v>11518</v>
      </c>
      <c r="R426" s="11">
        <v>11518</v>
      </c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>
        <v>11518</v>
      </c>
      <c r="AD426" s="11"/>
      <c r="AE426" s="11"/>
      <c r="AF426" s="11">
        <v>11518</v>
      </c>
      <c r="AG426" s="11"/>
      <c r="AH426" s="11"/>
      <c r="AI426" s="11">
        <v>11738</v>
      </c>
      <c r="AJ426" s="11"/>
      <c r="AK426" s="11"/>
      <c r="AL426" s="11">
        <v>11738</v>
      </c>
      <c r="AM426" s="11"/>
      <c r="AN426" s="11"/>
      <c r="AO426" s="11"/>
      <c r="AP426" s="11"/>
      <c r="AQ426" s="11"/>
      <c r="AR426" s="11"/>
      <c r="AS426" s="11"/>
      <c r="AT426" s="11"/>
      <c r="AU426" s="11">
        <v>11738</v>
      </c>
      <c r="AV426" s="11"/>
      <c r="AW426" s="11"/>
      <c r="AX426" s="11">
        <v>11738</v>
      </c>
      <c r="AY426" s="11"/>
      <c r="AZ426" s="11"/>
      <c r="BA426" s="11"/>
      <c r="BB426" s="6"/>
    </row>
    <row r="427" spans="1:54" ht="36" customHeight="1" x14ac:dyDescent="0.25">
      <c r="A427" s="15" t="s">
        <v>304</v>
      </c>
      <c r="B427" s="16" t="s">
        <v>67</v>
      </c>
      <c r="C427" s="16" t="s">
        <v>295</v>
      </c>
      <c r="D427" s="16" t="s">
        <v>305</v>
      </c>
      <c r="E427" s="16"/>
      <c r="F427" s="25">
        <v>600</v>
      </c>
      <c r="G427" s="25">
        <f t="shared" si="6"/>
        <v>594</v>
      </c>
      <c r="H427" s="17">
        <v>594</v>
      </c>
      <c r="I427" s="17">
        <v>6</v>
      </c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6"/>
    </row>
    <row r="428" spans="1:54" ht="38.25" customHeight="1" x14ac:dyDescent="0.25">
      <c r="A428" s="15" t="s">
        <v>54</v>
      </c>
      <c r="B428" s="16" t="s">
        <v>67</v>
      </c>
      <c r="C428" s="16" t="s">
        <v>295</v>
      </c>
      <c r="D428" s="16" t="s">
        <v>305</v>
      </c>
      <c r="E428" s="16" t="s">
        <v>55</v>
      </c>
      <c r="F428" s="25">
        <v>600</v>
      </c>
      <c r="G428" s="25">
        <f t="shared" si="6"/>
        <v>594</v>
      </c>
      <c r="H428" s="17">
        <v>594</v>
      </c>
      <c r="I428" s="17">
        <v>6</v>
      </c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6"/>
    </row>
    <row r="429" spans="1:54" ht="39.75" customHeight="1" x14ac:dyDescent="0.25">
      <c r="A429" s="15" t="s">
        <v>56</v>
      </c>
      <c r="B429" s="16" t="s">
        <v>67</v>
      </c>
      <c r="C429" s="16" t="s">
        <v>295</v>
      </c>
      <c r="D429" s="16" t="s">
        <v>305</v>
      </c>
      <c r="E429" s="16" t="s">
        <v>57</v>
      </c>
      <c r="F429" s="25">
        <v>600</v>
      </c>
      <c r="G429" s="25">
        <f t="shared" si="6"/>
        <v>594</v>
      </c>
      <c r="H429" s="17">
        <v>594</v>
      </c>
      <c r="I429" s="17">
        <v>6</v>
      </c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6"/>
    </row>
    <row r="430" spans="1:54" ht="49.5" x14ac:dyDescent="0.25">
      <c r="A430" s="15" t="s">
        <v>306</v>
      </c>
      <c r="B430" s="16" t="s">
        <v>67</v>
      </c>
      <c r="C430" s="16" t="s">
        <v>295</v>
      </c>
      <c r="D430" s="16" t="s">
        <v>307</v>
      </c>
      <c r="E430" s="16"/>
      <c r="F430" s="25">
        <v>55330</v>
      </c>
      <c r="G430" s="25">
        <f t="shared" si="6"/>
        <v>0</v>
      </c>
      <c r="H430" s="17"/>
      <c r="I430" s="17">
        <v>55330</v>
      </c>
      <c r="J430" s="11"/>
      <c r="K430" s="11"/>
      <c r="L430" s="11">
        <v>33451</v>
      </c>
      <c r="M430" s="11"/>
      <c r="N430" s="11"/>
      <c r="O430" s="11"/>
      <c r="P430" s="11"/>
      <c r="Q430" s="11">
        <v>56697</v>
      </c>
      <c r="R430" s="11">
        <v>33451</v>
      </c>
      <c r="S430" s="11"/>
      <c r="T430" s="11"/>
      <c r="U430" s="11"/>
      <c r="V430" s="11"/>
      <c r="W430" s="11">
        <v>23246</v>
      </c>
      <c r="X430" s="11"/>
      <c r="Y430" s="11"/>
      <c r="Z430" s="11">
        <v>23246</v>
      </c>
      <c r="AA430" s="11"/>
      <c r="AB430" s="11"/>
      <c r="AC430" s="11">
        <v>56697</v>
      </c>
      <c r="AD430" s="11"/>
      <c r="AE430" s="11"/>
      <c r="AF430" s="11">
        <v>56697</v>
      </c>
      <c r="AG430" s="11"/>
      <c r="AH430" s="11"/>
      <c r="AI430" s="11">
        <v>33451</v>
      </c>
      <c r="AJ430" s="11"/>
      <c r="AK430" s="11"/>
      <c r="AL430" s="11">
        <v>33451</v>
      </c>
      <c r="AM430" s="11"/>
      <c r="AN430" s="11"/>
      <c r="AO430" s="11">
        <v>33167</v>
      </c>
      <c r="AP430" s="11"/>
      <c r="AQ430" s="11"/>
      <c r="AR430" s="11">
        <v>33167</v>
      </c>
      <c r="AS430" s="11"/>
      <c r="AT430" s="11"/>
      <c r="AU430" s="11">
        <v>66618</v>
      </c>
      <c r="AV430" s="11"/>
      <c r="AW430" s="11"/>
      <c r="AX430" s="11">
        <v>66618</v>
      </c>
      <c r="AY430" s="11"/>
      <c r="AZ430" s="11"/>
      <c r="BA430" s="11"/>
      <c r="BB430" s="6"/>
    </row>
    <row r="431" spans="1:54" ht="37.5" customHeight="1" x14ac:dyDescent="0.25">
      <c r="A431" s="15" t="s">
        <v>108</v>
      </c>
      <c r="B431" s="16" t="s">
        <v>67</v>
      </c>
      <c r="C431" s="16" t="s">
        <v>295</v>
      </c>
      <c r="D431" s="16" t="s">
        <v>308</v>
      </c>
      <c r="E431" s="16"/>
      <c r="F431" s="25">
        <v>36043</v>
      </c>
      <c r="G431" s="25">
        <f t="shared" si="6"/>
        <v>0</v>
      </c>
      <c r="H431" s="17"/>
      <c r="I431" s="17">
        <v>36043</v>
      </c>
      <c r="J431" s="11"/>
      <c r="K431" s="11"/>
      <c r="L431" s="11">
        <v>33451</v>
      </c>
      <c r="M431" s="11"/>
      <c r="N431" s="11"/>
      <c r="O431" s="11"/>
      <c r="P431" s="11"/>
      <c r="Q431" s="11">
        <v>33451</v>
      </c>
      <c r="R431" s="11">
        <v>33451</v>
      </c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>
        <v>33451</v>
      </c>
      <c r="AD431" s="11"/>
      <c r="AE431" s="11"/>
      <c r="AF431" s="11">
        <v>33451</v>
      </c>
      <c r="AG431" s="11"/>
      <c r="AH431" s="11"/>
      <c r="AI431" s="11">
        <v>33451</v>
      </c>
      <c r="AJ431" s="11"/>
      <c r="AK431" s="11"/>
      <c r="AL431" s="11">
        <v>33451</v>
      </c>
      <c r="AM431" s="11"/>
      <c r="AN431" s="11"/>
      <c r="AO431" s="11"/>
      <c r="AP431" s="11"/>
      <c r="AQ431" s="11"/>
      <c r="AR431" s="11"/>
      <c r="AS431" s="11"/>
      <c r="AT431" s="11"/>
      <c r="AU431" s="11">
        <v>33451</v>
      </c>
      <c r="AV431" s="11"/>
      <c r="AW431" s="11"/>
      <c r="AX431" s="11">
        <v>33451</v>
      </c>
      <c r="AY431" s="11"/>
      <c r="AZ431" s="11"/>
      <c r="BA431" s="11"/>
      <c r="BB431" s="6"/>
    </row>
    <row r="432" spans="1:54" ht="37.5" customHeight="1" x14ac:dyDescent="0.25">
      <c r="A432" s="15" t="s">
        <v>309</v>
      </c>
      <c r="B432" s="16" t="s">
        <v>67</v>
      </c>
      <c r="C432" s="16" t="s">
        <v>295</v>
      </c>
      <c r="D432" s="16" t="s">
        <v>310</v>
      </c>
      <c r="E432" s="16"/>
      <c r="F432" s="25">
        <v>36043</v>
      </c>
      <c r="G432" s="25">
        <f t="shared" si="6"/>
        <v>0</v>
      </c>
      <c r="H432" s="17"/>
      <c r="I432" s="17">
        <v>36043</v>
      </c>
      <c r="J432" s="11"/>
      <c r="K432" s="11"/>
      <c r="L432" s="11">
        <v>33451</v>
      </c>
      <c r="M432" s="11"/>
      <c r="N432" s="11"/>
      <c r="O432" s="11"/>
      <c r="P432" s="11"/>
      <c r="Q432" s="11">
        <v>33451</v>
      </c>
      <c r="R432" s="11">
        <v>33451</v>
      </c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>
        <v>33451</v>
      </c>
      <c r="AD432" s="11"/>
      <c r="AE432" s="11"/>
      <c r="AF432" s="11">
        <v>33451</v>
      </c>
      <c r="AG432" s="11"/>
      <c r="AH432" s="11"/>
      <c r="AI432" s="11">
        <v>33451</v>
      </c>
      <c r="AJ432" s="11"/>
      <c r="AK432" s="11"/>
      <c r="AL432" s="11">
        <v>33451</v>
      </c>
      <c r="AM432" s="11"/>
      <c r="AN432" s="11"/>
      <c r="AO432" s="11"/>
      <c r="AP432" s="11"/>
      <c r="AQ432" s="11"/>
      <c r="AR432" s="11"/>
      <c r="AS432" s="11"/>
      <c r="AT432" s="11"/>
      <c r="AU432" s="11">
        <v>33451</v>
      </c>
      <c r="AV432" s="11"/>
      <c r="AW432" s="11"/>
      <c r="AX432" s="11">
        <v>33451</v>
      </c>
      <c r="AY432" s="11"/>
      <c r="AZ432" s="11"/>
      <c r="BA432" s="11"/>
      <c r="BB432" s="6"/>
    </row>
    <row r="433" spans="1:54" ht="36" customHeight="1" x14ac:dyDescent="0.25">
      <c r="A433" s="15" t="s">
        <v>112</v>
      </c>
      <c r="B433" s="16" t="s">
        <v>67</v>
      </c>
      <c r="C433" s="16" t="s">
        <v>295</v>
      </c>
      <c r="D433" s="16" t="s">
        <v>310</v>
      </c>
      <c r="E433" s="16" t="s">
        <v>113</v>
      </c>
      <c r="F433" s="25">
        <v>36043</v>
      </c>
      <c r="G433" s="25">
        <f t="shared" si="6"/>
        <v>0</v>
      </c>
      <c r="H433" s="17"/>
      <c r="I433" s="17">
        <v>36043</v>
      </c>
      <c r="J433" s="11"/>
      <c r="K433" s="11"/>
      <c r="L433" s="11">
        <v>33451</v>
      </c>
      <c r="M433" s="11"/>
      <c r="N433" s="11"/>
      <c r="O433" s="11"/>
      <c r="P433" s="11"/>
      <c r="Q433" s="11">
        <v>33451</v>
      </c>
      <c r="R433" s="11">
        <v>33451</v>
      </c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>
        <v>33451</v>
      </c>
      <c r="AD433" s="11"/>
      <c r="AE433" s="11"/>
      <c r="AF433" s="11">
        <v>33451</v>
      </c>
      <c r="AG433" s="11"/>
      <c r="AH433" s="11"/>
      <c r="AI433" s="11">
        <v>33451</v>
      </c>
      <c r="AJ433" s="11"/>
      <c r="AK433" s="11"/>
      <c r="AL433" s="11">
        <v>33451</v>
      </c>
      <c r="AM433" s="11"/>
      <c r="AN433" s="11"/>
      <c r="AO433" s="11"/>
      <c r="AP433" s="11"/>
      <c r="AQ433" s="11"/>
      <c r="AR433" s="11"/>
      <c r="AS433" s="11"/>
      <c r="AT433" s="11"/>
      <c r="AU433" s="11">
        <v>33451</v>
      </c>
      <c r="AV433" s="11"/>
      <c r="AW433" s="11"/>
      <c r="AX433" s="11">
        <v>33451</v>
      </c>
      <c r="AY433" s="11"/>
      <c r="AZ433" s="11"/>
      <c r="BA433" s="11"/>
      <c r="BB433" s="6"/>
    </row>
    <row r="434" spans="1:54" ht="16.5" x14ac:dyDescent="0.25">
      <c r="A434" s="15" t="s">
        <v>114</v>
      </c>
      <c r="B434" s="16" t="s">
        <v>67</v>
      </c>
      <c r="C434" s="16" t="s">
        <v>295</v>
      </c>
      <c r="D434" s="16" t="s">
        <v>310</v>
      </c>
      <c r="E434" s="16" t="s">
        <v>115</v>
      </c>
      <c r="F434" s="25">
        <v>36043</v>
      </c>
      <c r="G434" s="25">
        <f t="shared" si="6"/>
        <v>0</v>
      </c>
      <c r="H434" s="17"/>
      <c r="I434" s="17">
        <v>36043</v>
      </c>
      <c r="J434" s="11"/>
      <c r="K434" s="11"/>
      <c r="L434" s="11">
        <v>33451</v>
      </c>
      <c r="M434" s="11"/>
      <c r="N434" s="11"/>
      <c r="O434" s="11"/>
      <c r="P434" s="11"/>
      <c r="Q434" s="11">
        <v>33451</v>
      </c>
      <c r="R434" s="11">
        <v>33451</v>
      </c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>
        <v>33451</v>
      </c>
      <c r="AD434" s="11"/>
      <c r="AE434" s="11"/>
      <c r="AF434" s="11">
        <v>33451</v>
      </c>
      <c r="AG434" s="11"/>
      <c r="AH434" s="11"/>
      <c r="AI434" s="11">
        <v>33451</v>
      </c>
      <c r="AJ434" s="11"/>
      <c r="AK434" s="11"/>
      <c r="AL434" s="11">
        <v>33451</v>
      </c>
      <c r="AM434" s="11"/>
      <c r="AN434" s="11"/>
      <c r="AO434" s="11"/>
      <c r="AP434" s="11"/>
      <c r="AQ434" s="11"/>
      <c r="AR434" s="11"/>
      <c r="AS434" s="11"/>
      <c r="AT434" s="11"/>
      <c r="AU434" s="11">
        <v>33451</v>
      </c>
      <c r="AV434" s="11"/>
      <c r="AW434" s="11"/>
      <c r="AX434" s="11">
        <v>33451</v>
      </c>
      <c r="AY434" s="11"/>
      <c r="AZ434" s="11"/>
      <c r="BA434" s="11"/>
      <c r="BB434" s="6"/>
    </row>
    <row r="435" spans="1:54" ht="16.5" x14ac:dyDescent="0.25">
      <c r="A435" s="15" t="s">
        <v>203</v>
      </c>
      <c r="B435" s="16" t="s">
        <v>67</v>
      </c>
      <c r="C435" s="16" t="s">
        <v>295</v>
      </c>
      <c r="D435" s="16" t="s">
        <v>311</v>
      </c>
      <c r="E435" s="16"/>
      <c r="F435" s="25">
        <v>19287</v>
      </c>
      <c r="G435" s="25">
        <f t="shared" si="6"/>
        <v>0</v>
      </c>
      <c r="H435" s="17"/>
      <c r="I435" s="17">
        <v>19287</v>
      </c>
      <c r="J435" s="11"/>
      <c r="K435" s="11"/>
      <c r="L435" s="11"/>
      <c r="M435" s="11"/>
      <c r="N435" s="11"/>
      <c r="O435" s="11"/>
      <c r="P435" s="11"/>
      <c r="Q435" s="11">
        <v>23246</v>
      </c>
      <c r="R435" s="11"/>
      <c r="S435" s="11"/>
      <c r="T435" s="11"/>
      <c r="U435" s="11"/>
      <c r="V435" s="11"/>
      <c r="W435" s="11">
        <v>23246</v>
      </c>
      <c r="X435" s="11"/>
      <c r="Y435" s="11"/>
      <c r="Z435" s="11">
        <v>23246</v>
      </c>
      <c r="AA435" s="11"/>
      <c r="AB435" s="11"/>
      <c r="AC435" s="11">
        <v>23246</v>
      </c>
      <c r="AD435" s="11"/>
      <c r="AE435" s="11"/>
      <c r="AF435" s="11">
        <v>23246</v>
      </c>
      <c r="AG435" s="11"/>
      <c r="AH435" s="11"/>
      <c r="AI435" s="11"/>
      <c r="AJ435" s="11"/>
      <c r="AK435" s="11"/>
      <c r="AL435" s="11"/>
      <c r="AM435" s="11"/>
      <c r="AN435" s="11"/>
      <c r="AO435" s="11">
        <v>33167</v>
      </c>
      <c r="AP435" s="11"/>
      <c r="AQ435" s="11"/>
      <c r="AR435" s="11">
        <v>33167</v>
      </c>
      <c r="AS435" s="11"/>
      <c r="AT435" s="11"/>
      <c r="AU435" s="11">
        <v>33167</v>
      </c>
      <c r="AV435" s="11"/>
      <c r="AW435" s="11"/>
      <c r="AX435" s="11">
        <v>33167</v>
      </c>
      <c r="AY435" s="11"/>
      <c r="AZ435" s="11"/>
      <c r="BA435" s="11"/>
      <c r="BB435" s="6"/>
    </row>
    <row r="436" spans="1:54" ht="132" x14ac:dyDescent="0.25">
      <c r="A436" s="18" t="s">
        <v>312</v>
      </c>
      <c r="B436" s="16" t="s">
        <v>67</v>
      </c>
      <c r="C436" s="16" t="s">
        <v>295</v>
      </c>
      <c r="D436" s="16" t="s">
        <v>313</v>
      </c>
      <c r="E436" s="16"/>
      <c r="F436" s="25">
        <v>19287</v>
      </c>
      <c r="G436" s="25">
        <f t="shared" si="6"/>
        <v>0</v>
      </c>
      <c r="H436" s="17"/>
      <c r="I436" s="17">
        <v>19287</v>
      </c>
      <c r="J436" s="11"/>
      <c r="K436" s="11"/>
      <c r="L436" s="11"/>
      <c r="M436" s="11"/>
      <c r="N436" s="11"/>
      <c r="O436" s="11"/>
      <c r="P436" s="11"/>
      <c r="Q436" s="11">
        <v>23246</v>
      </c>
      <c r="R436" s="11"/>
      <c r="S436" s="11"/>
      <c r="T436" s="11"/>
      <c r="U436" s="11"/>
      <c r="V436" s="11"/>
      <c r="W436" s="11">
        <v>23246</v>
      </c>
      <c r="X436" s="11"/>
      <c r="Y436" s="11"/>
      <c r="Z436" s="11">
        <v>23246</v>
      </c>
      <c r="AA436" s="11"/>
      <c r="AB436" s="11"/>
      <c r="AC436" s="11">
        <v>23246</v>
      </c>
      <c r="AD436" s="11"/>
      <c r="AE436" s="11"/>
      <c r="AF436" s="11">
        <v>23246</v>
      </c>
      <c r="AG436" s="11"/>
      <c r="AH436" s="11"/>
      <c r="AI436" s="11"/>
      <c r="AJ436" s="11"/>
      <c r="AK436" s="11"/>
      <c r="AL436" s="11"/>
      <c r="AM436" s="11"/>
      <c r="AN436" s="11"/>
      <c r="AO436" s="11">
        <v>33167</v>
      </c>
      <c r="AP436" s="11"/>
      <c r="AQ436" s="11"/>
      <c r="AR436" s="11">
        <v>33167</v>
      </c>
      <c r="AS436" s="11"/>
      <c r="AT436" s="11"/>
      <c r="AU436" s="11">
        <v>33167</v>
      </c>
      <c r="AV436" s="11"/>
      <c r="AW436" s="11"/>
      <c r="AX436" s="11">
        <v>33167</v>
      </c>
      <c r="AY436" s="11"/>
      <c r="AZ436" s="11"/>
      <c r="BA436" s="11"/>
      <c r="BB436" s="6"/>
    </row>
    <row r="437" spans="1:54" ht="33" x14ac:dyDescent="0.25">
      <c r="A437" s="15" t="s">
        <v>112</v>
      </c>
      <c r="B437" s="16" t="s">
        <v>67</v>
      </c>
      <c r="C437" s="16" t="s">
        <v>295</v>
      </c>
      <c r="D437" s="16" t="s">
        <v>313</v>
      </c>
      <c r="E437" s="16" t="s">
        <v>113</v>
      </c>
      <c r="F437" s="25">
        <v>19287</v>
      </c>
      <c r="G437" s="25">
        <f t="shared" si="6"/>
        <v>0</v>
      </c>
      <c r="H437" s="17"/>
      <c r="I437" s="17">
        <v>19287</v>
      </c>
      <c r="J437" s="11"/>
      <c r="K437" s="11"/>
      <c r="L437" s="11"/>
      <c r="M437" s="11"/>
      <c r="N437" s="11"/>
      <c r="O437" s="11"/>
      <c r="P437" s="11"/>
      <c r="Q437" s="11">
        <v>23246</v>
      </c>
      <c r="R437" s="11"/>
      <c r="S437" s="11"/>
      <c r="T437" s="11"/>
      <c r="U437" s="11"/>
      <c r="V437" s="11"/>
      <c r="W437" s="11">
        <v>23246</v>
      </c>
      <c r="X437" s="11"/>
      <c r="Y437" s="11"/>
      <c r="Z437" s="11">
        <v>23246</v>
      </c>
      <c r="AA437" s="11"/>
      <c r="AB437" s="11"/>
      <c r="AC437" s="11">
        <v>23246</v>
      </c>
      <c r="AD437" s="11"/>
      <c r="AE437" s="11"/>
      <c r="AF437" s="11">
        <v>23246</v>
      </c>
      <c r="AG437" s="11"/>
      <c r="AH437" s="11"/>
      <c r="AI437" s="11"/>
      <c r="AJ437" s="11"/>
      <c r="AK437" s="11"/>
      <c r="AL437" s="11"/>
      <c r="AM437" s="11"/>
      <c r="AN437" s="11"/>
      <c r="AO437" s="11">
        <v>33167</v>
      </c>
      <c r="AP437" s="11"/>
      <c r="AQ437" s="11"/>
      <c r="AR437" s="11">
        <v>33167</v>
      </c>
      <c r="AS437" s="11"/>
      <c r="AT437" s="11"/>
      <c r="AU437" s="11">
        <v>33167</v>
      </c>
      <c r="AV437" s="11"/>
      <c r="AW437" s="11"/>
      <c r="AX437" s="11">
        <v>33167</v>
      </c>
      <c r="AY437" s="11"/>
      <c r="AZ437" s="11"/>
      <c r="BA437" s="11"/>
      <c r="BB437" s="6"/>
    </row>
    <row r="438" spans="1:54" ht="66" x14ac:dyDescent="0.25">
      <c r="A438" s="15" t="s">
        <v>207</v>
      </c>
      <c r="B438" s="16" t="s">
        <v>67</v>
      </c>
      <c r="C438" s="16" t="s">
        <v>295</v>
      </c>
      <c r="D438" s="16" t="s">
        <v>313</v>
      </c>
      <c r="E438" s="16" t="s">
        <v>208</v>
      </c>
      <c r="F438" s="25">
        <v>19287</v>
      </c>
      <c r="G438" s="25">
        <f t="shared" si="6"/>
        <v>0</v>
      </c>
      <c r="H438" s="17"/>
      <c r="I438" s="17">
        <v>19287</v>
      </c>
      <c r="J438" s="11"/>
      <c r="K438" s="11"/>
      <c r="L438" s="11"/>
      <c r="M438" s="11"/>
      <c r="N438" s="11"/>
      <c r="O438" s="11"/>
      <c r="P438" s="11"/>
      <c r="Q438" s="11">
        <v>23246</v>
      </c>
      <c r="R438" s="11"/>
      <c r="S438" s="11"/>
      <c r="T438" s="11"/>
      <c r="U438" s="11"/>
      <c r="V438" s="11"/>
      <c r="W438" s="11">
        <v>23246</v>
      </c>
      <c r="X438" s="11"/>
      <c r="Y438" s="11"/>
      <c r="Z438" s="11">
        <v>23246</v>
      </c>
      <c r="AA438" s="11"/>
      <c r="AB438" s="11"/>
      <c r="AC438" s="11">
        <v>23246</v>
      </c>
      <c r="AD438" s="11"/>
      <c r="AE438" s="11"/>
      <c r="AF438" s="11">
        <v>23246</v>
      </c>
      <c r="AG438" s="11"/>
      <c r="AH438" s="11"/>
      <c r="AI438" s="11"/>
      <c r="AJ438" s="11"/>
      <c r="AK438" s="11"/>
      <c r="AL438" s="11"/>
      <c r="AM438" s="11"/>
      <c r="AN438" s="11"/>
      <c r="AO438" s="11">
        <v>33167</v>
      </c>
      <c r="AP438" s="11"/>
      <c r="AQ438" s="11"/>
      <c r="AR438" s="11">
        <v>33167</v>
      </c>
      <c r="AS438" s="11"/>
      <c r="AT438" s="11"/>
      <c r="AU438" s="11">
        <v>33167</v>
      </c>
      <c r="AV438" s="11"/>
      <c r="AW438" s="11"/>
      <c r="AX438" s="11">
        <v>33167</v>
      </c>
      <c r="AY438" s="11"/>
      <c r="AZ438" s="11"/>
      <c r="BA438" s="11"/>
      <c r="BB438" s="6"/>
    </row>
    <row r="439" spans="1:54" ht="49.5" x14ac:dyDescent="0.25">
      <c r="A439" s="15" t="s">
        <v>314</v>
      </c>
      <c r="B439" s="16" t="s">
        <v>67</v>
      </c>
      <c r="C439" s="16" t="s">
        <v>295</v>
      </c>
      <c r="D439" s="16" t="s">
        <v>315</v>
      </c>
      <c r="E439" s="16"/>
      <c r="F439" s="25">
        <v>8617</v>
      </c>
      <c r="G439" s="25">
        <f t="shared" si="6"/>
        <v>0</v>
      </c>
      <c r="H439" s="17"/>
      <c r="I439" s="17">
        <v>8617</v>
      </c>
      <c r="J439" s="11"/>
      <c r="K439" s="11"/>
      <c r="L439" s="11">
        <v>2417</v>
      </c>
      <c r="M439" s="11"/>
      <c r="N439" s="11"/>
      <c r="O439" s="11"/>
      <c r="P439" s="11"/>
      <c r="Q439" s="11">
        <v>2417</v>
      </c>
      <c r="R439" s="11">
        <v>2417</v>
      </c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>
        <v>2417</v>
      </c>
      <c r="AD439" s="11"/>
      <c r="AE439" s="11"/>
      <c r="AF439" s="11">
        <v>2417</v>
      </c>
      <c r="AG439" s="11"/>
      <c r="AH439" s="11"/>
      <c r="AI439" s="11">
        <v>2417</v>
      </c>
      <c r="AJ439" s="11"/>
      <c r="AK439" s="11"/>
      <c r="AL439" s="11">
        <v>2417</v>
      </c>
      <c r="AM439" s="11"/>
      <c r="AN439" s="11"/>
      <c r="AO439" s="11"/>
      <c r="AP439" s="11"/>
      <c r="AQ439" s="11"/>
      <c r="AR439" s="11"/>
      <c r="AS439" s="11"/>
      <c r="AT439" s="11"/>
      <c r="AU439" s="11">
        <v>2417</v>
      </c>
      <c r="AV439" s="11"/>
      <c r="AW439" s="11"/>
      <c r="AX439" s="11">
        <v>2417</v>
      </c>
      <c r="AY439" s="11"/>
      <c r="AZ439" s="11"/>
      <c r="BA439" s="11"/>
      <c r="BB439" s="6"/>
    </row>
    <row r="440" spans="1:54" ht="16.5" x14ac:dyDescent="0.25">
      <c r="A440" s="15" t="s">
        <v>102</v>
      </c>
      <c r="B440" s="16" t="s">
        <v>67</v>
      </c>
      <c r="C440" s="16" t="s">
        <v>295</v>
      </c>
      <c r="D440" s="16" t="s">
        <v>316</v>
      </c>
      <c r="E440" s="16"/>
      <c r="F440" s="25">
        <v>8617</v>
      </c>
      <c r="G440" s="25">
        <f t="shared" si="6"/>
        <v>0</v>
      </c>
      <c r="H440" s="17"/>
      <c r="I440" s="17">
        <v>8617</v>
      </c>
      <c r="J440" s="11"/>
      <c r="K440" s="11"/>
      <c r="L440" s="11">
        <v>2417</v>
      </c>
      <c r="M440" s="11"/>
      <c r="N440" s="11"/>
      <c r="O440" s="11"/>
      <c r="P440" s="11"/>
      <c r="Q440" s="11">
        <v>2417</v>
      </c>
      <c r="R440" s="11">
        <v>2417</v>
      </c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>
        <v>2417</v>
      </c>
      <c r="AD440" s="11"/>
      <c r="AE440" s="11"/>
      <c r="AF440" s="11">
        <v>2417</v>
      </c>
      <c r="AG440" s="11"/>
      <c r="AH440" s="11"/>
      <c r="AI440" s="11">
        <v>2417</v>
      </c>
      <c r="AJ440" s="11"/>
      <c r="AK440" s="11"/>
      <c r="AL440" s="11">
        <v>2417</v>
      </c>
      <c r="AM440" s="11"/>
      <c r="AN440" s="11"/>
      <c r="AO440" s="11"/>
      <c r="AP440" s="11"/>
      <c r="AQ440" s="11"/>
      <c r="AR440" s="11"/>
      <c r="AS440" s="11"/>
      <c r="AT440" s="11"/>
      <c r="AU440" s="11">
        <v>2417</v>
      </c>
      <c r="AV440" s="11"/>
      <c r="AW440" s="11"/>
      <c r="AX440" s="11">
        <v>2417</v>
      </c>
      <c r="AY440" s="11"/>
      <c r="AZ440" s="11"/>
      <c r="BA440" s="11"/>
      <c r="BB440" s="6"/>
    </row>
    <row r="441" spans="1:54" ht="16.5" x14ac:dyDescent="0.25">
      <c r="A441" s="15" t="s">
        <v>317</v>
      </c>
      <c r="B441" s="16" t="s">
        <v>67</v>
      </c>
      <c r="C441" s="16" t="s">
        <v>295</v>
      </c>
      <c r="D441" s="16" t="s">
        <v>318</v>
      </c>
      <c r="E441" s="16"/>
      <c r="F441" s="25">
        <v>8617</v>
      </c>
      <c r="G441" s="25">
        <f t="shared" si="6"/>
        <v>0</v>
      </c>
      <c r="H441" s="17"/>
      <c r="I441" s="17">
        <v>8617</v>
      </c>
      <c r="J441" s="11"/>
      <c r="K441" s="11"/>
      <c r="L441" s="11">
        <v>2417</v>
      </c>
      <c r="M441" s="11"/>
      <c r="N441" s="11"/>
      <c r="O441" s="11"/>
      <c r="P441" s="11"/>
      <c r="Q441" s="11">
        <v>2417</v>
      </c>
      <c r="R441" s="11">
        <v>2417</v>
      </c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>
        <v>2417</v>
      </c>
      <c r="AD441" s="11"/>
      <c r="AE441" s="11"/>
      <c r="AF441" s="11">
        <v>2417</v>
      </c>
      <c r="AG441" s="11"/>
      <c r="AH441" s="11"/>
      <c r="AI441" s="11">
        <v>2417</v>
      </c>
      <c r="AJ441" s="11"/>
      <c r="AK441" s="11"/>
      <c r="AL441" s="11">
        <v>2417</v>
      </c>
      <c r="AM441" s="11"/>
      <c r="AN441" s="11"/>
      <c r="AO441" s="11"/>
      <c r="AP441" s="11"/>
      <c r="AQ441" s="11"/>
      <c r="AR441" s="11"/>
      <c r="AS441" s="11"/>
      <c r="AT441" s="11"/>
      <c r="AU441" s="11">
        <v>2417</v>
      </c>
      <c r="AV441" s="11"/>
      <c r="AW441" s="11"/>
      <c r="AX441" s="11">
        <v>2417</v>
      </c>
      <c r="AY441" s="11"/>
      <c r="AZ441" s="11"/>
      <c r="BA441" s="11"/>
      <c r="BB441" s="6"/>
    </row>
    <row r="442" spans="1:54" ht="33" x14ac:dyDescent="0.25">
      <c r="A442" s="15" t="s">
        <v>54</v>
      </c>
      <c r="B442" s="16" t="s">
        <v>67</v>
      </c>
      <c r="C442" s="16" t="s">
        <v>295</v>
      </c>
      <c r="D442" s="16" t="s">
        <v>318</v>
      </c>
      <c r="E442" s="16" t="s">
        <v>55</v>
      </c>
      <c r="F442" s="25">
        <v>8617</v>
      </c>
      <c r="G442" s="25">
        <f t="shared" si="6"/>
        <v>0</v>
      </c>
      <c r="H442" s="17"/>
      <c r="I442" s="17">
        <v>8617</v>
      </c>
      <c r="J442" s="11"/>
      <c r="K442" s="11"/>
      <c r="L442" s="11">
        <v>2417</v>
      </c>
      <c r="M442" s="11"/>
      <c r="N442" s="11"/>
      <c r="O442" s="11"/>
      <c r="P442" s="11"/>
      <c r="Q442" s="11">
        <v>2417</v>
      </c>
      <c r="R442" s="11">
        <v>2417</v>
      </c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>
        <v>2417</v>
      </c>
      <c r="AD442" s="11"/>
      <c r="AE442" s="11"/>
      <c r="AF442" s="11">
        <v>2417</v>
      </c>
      <c r="AG442" s="11"/>
      <c r="AH442" s="11"/>
      <c r="AI442" s="11">
        <v>2417</v>
      </c>
      <c r="AJ442" s="11"/>
      <c r="AK442" s="11"/>
      <c r="AL442" s="11">
        <v>2417</v>
      </c>
      <c r="AM442" s="11"/>
      <c r="AN442" s="11"/>
      <c r="AO442" s="11"/>
      <c r="AP442" s="11"/>
      <c r="AQ442" s="11"/>
      <c r="AR442" s="11"/>
      <c r="AS442" s="11"/>
      <c r="AT442" s="11"/>
      <c r="AU442" s="11">
        <v>2417</v>
      </c>
      <c r="AV442" s="11"/>
      <c r="AW442" s="11"/>
      <c r="AX442" s="11">
        <v>2417</v>
      </c>
      <c r="AY442" s="11"/>
      <c r="AZ442" s="11"/>
      <c r="BA442" s="11"/>
      <c r="BB442" s="6"/>
    </row>
    <row r="443" spans="1:54" ht="33" x14ac:dyDescent="0.25">
      <c r="A443" s="15" t="s">
        <v>56</v>
      </c>
      <c r="B443" s="16" t="s">
        <v>67</v>
      </c>
      <c r="C443" s="16" t="s">
        <v>295</v>
      </c>
      <c r="D443" s="16" t="s">
        <v>318</v>
      </c>
      <c r="E443" s="16" t="s">
        <v>57</v>
      </c>
      <c r="F443" s="25">
        <v>8617</v>
      </c>
      <c r="G443" s="25">
        <f t="shared" si="6"/>
        <v>0</v>
      </c>
      <c r="H443" s="17"/>
      <c r="I443" s="17">
        <v>8617</v>
      </c>
      <c r="J443" s="11"/>
      <c r="K443" s="11"/>
      <c r="L443" s="11">
        <v>2417</v>
      </c>
      <c r="M443" s="11"/>
      <c r="N443" s="11"/>
      <c r="O443" s="11"/>
      <c r="P443" s="11"/>
      <c r="Q443" s="11">
        <v>2417</v>
      </c>
      <c r="R443" s="11">
        <v>2417</v>
      </c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>
        <v>2417</v>
      </c>
      <c r="AD443" s="11"/>
      <c r="AE443" s="11"/>
      <c r="AF443" s="11">
        <v>2417</v>
      </c>
      <c r="AG443" s="11"/>
      <c r="AH443" s="11"/>
      <c r="AI443" s="11">
        <v>2417</v>
      </c>
      <c r="AJ443" s="11"/>
      <c r="AK443" s="11"/>
      <c r="AL443" s="11">
        <v>2417</v>
      </c>
      <c r="AM443" s="11"/>
      <c r="AN443" s="11"/>
      <c r="AO443" s="11"/>
      <c r="AP443" s="11"/>
      <c r="AQ443" s="11"/>
      <c r="AR443" s="11"/>
      <c r="AS443" s="11"/>
      <c r="AT443" s="11"/>
      <c r="AU443" s="11">
        <v>2417</v>
      </c>
      <c r="AV443" s="11"/>
      <c r="AW443" s="11"/>
      <c r="AX443" s="11">
        <v>2417</v>
      </c>
      <c r="AY443" s="11"/>
      <c r="AZ443" s="11"/>
      <c r="BA443" s="11"/>
      <c r="BB443" s="6"/>
    </row>
    <row r="444" spans="1:54" ht="16.5" x14ac:dyDescent="0.25">
      <c r="A444" s="15" t="s">
        <v>45</v>
      </c>
      <c r="B444" s="16" t="s">
        <v>67</v>
      </c>
      <c r="C444" s="16" t="s">
        <v>295</v>
      </c>
      <c r="D444" s="16" t="s">
        <v>46</v>
      </c>
      <c r="E444" s="16"/>
      <c r="F444" s="25">
        <v>10026</v>
      </c>
      <c r="G444" s="25">
        <f t="shared" si="6"/>
        <v>0</v>
      </c>
      <c r="H444" s="17"/>
      <c r="I444" s="17">
        <v>10026</v>
      </c>
      <c r="J444" s="11"/>
      <c r="K444" s="11"/>
      <c r="L444" s="11">
        <v>3880</v>
      </c>
      <c r="M444" s="11"/>
      <c r="N444" s="11"/>
      <c r="O444" s="11"/>
      <c r="P444" s="11"/>
      <c r="Q444" s="11">
        <v>3880</v>
      </c>
      <c r="R444" s="11">
        <v>3880</v>
      </c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>
        <v>3880</v>
      </c>
      <c r="AD444" s="11"/>
      <c r="AE444" s="11"/>
      <c r="AF444" s="11">
        <v>3880</v>
      </c>
      <c r="AG444" s="11"/>
      <c r="AH444" s="11"/>
      <c r="AI444" s="11">
        <v>3880</v>
      </c>
      <c r="AJ444" s="11"/>
      <c r="AK444" s="11"/>
      <c r="AL444" s="11">
        <v>3880</v>
      </c>
      <c r="AM444" s="11"/>
      <c r="AN444" s="11"/>
      <c r="AO444" s="11"/>
      <c r="AP444" s="11"/>
      <c r="AQ444" s="11"/>
      <c r="AR444" s="11"/>
      <c r="AS444" s="11"/>
      <c r="AT444" s="11"/>
      <c r="AU444" s="11">
        <v>3880</v>
      </c>
      <c r="AV444" s="11"/>
      <c r="AW444" s="11"/>
      <c r="AX444" s="11">
        <v>3880</v>
      </c>
      <c r="AY444" s="11"/>
      <c r="AZ444" s="11"/>
      <c r="BA444" s="11"/>
      <c r="BB444" s="6"/>
    </row>
    <row r="445" spans="1:54" ht="16.5" x14ac:dyDescent="0.25">
      <c r="A445" s="15" t="s">
        <v>102</v>
      </c>
      <c r="B445" s="16" t="s">
        <v>67</v>
      </c>
      <c r="C445" s="16" t="s">
        <v>295</v>
      </c>
      <c r="D445" s="16" t="s">
        <v>165</v>
      </c>
      <c r="E445" s="16"/>
      <c r="F445" s="25">
        <v>10026</v>
      </c>
      <c r="G445" s="25">
        <f t="shared" si="6"/>
        <v>0</v>
      </c>
      <c r="H445" s="17"/>
      <c r="I445" s="17">
        <v>10026</v>
      </c>
      <c r="J445" s="11"/>
      <c r="K445" s="11"/>
      <c r="L445" s="11">
        <v>3880</v>
      </c>
      <c r="M445" s="11"/>
      <c r="N445" s="11"/>
      <c r="O445" s="11"/>
      <c r="P445" s="11"/>
      <c r="Q445" s="11">
        <v>3880</v>
      </c>
      <c r="R445" s="11">
        <v>3880</v>
      </c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>
        <v>3880</v>
      </c>
      <c r="AD445" s="11"/>
      <c r="AE445" s="11"/>
      <c r="AF445" s="11">
        <v>3880</v>
      </c>
      <c r="AG445" s="11"/>
      <c r="AH445" s="11"/>
      <c r="AI445" s="11">
        <v>3880</v>
      </c>
      <c r="AJ445" s="11"/>
      <c r="AK445" s="11"/>
      <c r="AL445" s="11">
        <v>3880</v>
      </c>
      <c r="AM445" s="11"/>
      <c r="AN445" s="11"/>
      <c r="AO445" s="11"/>
      <c r="AP445" s="11"/>
      <c r="AQ445" s="11"/>
      <c r="AR445" s="11"/>
      <c r="AS445" s="11"/>
      <c r="AT445" s="11"/>
      <c r="AU445" s="11">
        <v>3880</v>
      </c>
      <c r="AV445" s="11"/>
      <c r="AW445" s="11"/>
      <c r="AX445" s="11">
        <v>3880</v>
      </c>
      <c r="AY445" s="11"/>
      <c r="AZ445" s="11"/>
      <c r="BA445" s="11"/>
      <c r="BB445" s="6"/>
    </row>
    <row r="446" spans="1:54" ht="16.5" x14ac:dyDescent="0.25">
      <c r="A446" s="15" t="s">
        <v>319</v>
      </c>
      <c r="B446" s="16" t="s">
        <v>67</v>
      </c>
      <c r="C446" s="16" t="s">
        <v>295</v>
      </c>
      <c r="D446" s="16" t="s">
        <v>320</v>
      </c>
      <c r="E446" s="16"/>
      <c r="F446" s="25">
        <v>10026</v>
      </c>
      <c r="G446" s="25">
        <f t="shared" si="6"/>
        <v>0</v>
      </c>
      <c r="H446" s="17"/>
      <c r="I446" s="17">
        <v>10026</v>
      </c>
      <c r="J446" s="11"/>
      <c r="K446" s="11"/>
      <c r="L446" s="11">
        <v>3880</v>
      </c>
      <c r="M446" s="11"/>
      <c r="N446" s="11"/>
      <c r="O446" s="11"/>
      <c r="P446" s="11"/>
      <c r="Q446" s="11">
        <v>3880</v>
      </c>
      <c r="R446" s="11">
        <v>3880</v>
      </c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>
        <v>3880</v>
      </c>
      <c r="AD446" s="11"/>
      <c r="AE446" s="11"/>
      <c r="AF446" s="11">
        <v>3880</v>
      </c>
      <c r="AG446" s="11"/>
      <c r="AH446" s="11"/>
      <c r="AI446" s="11">
        <v>3880</v>
      </c>
      <c r="AJ446" s="11"/>
      <c r="AK446" s="11"/>
      <c r="AL446" s="11">
        <v>3880</v>
      </c>
      <c r="AM446" s="11"/>
      <c r="AN446" s="11"/>
      <c r="AO446" s="11"/>
      <c r="AP446" s="11"/>
      <c r="AQ446" s="11"/>
      <c r="AR446" s="11"/>
      <c r="AS446" s="11"/>
      <c r="AT446" s="11"/>
      <c r="AU446" s="11">
        <v>3880</v>
      </c>
      <c r="AV446" s="11"/>
      <c r="AW446" s="11"/>
      <c r="AX446" s="11">
        <v>3880</v>
      </c>
      <c r="AY446" s="11"/>
      <c r="AZ446" s="11"/>
      <c r="BA446" s="11"/>
      <c r="BB446" s="6"/>
    </row>
    <row r="447" spans="1:54" ht="33" x14ac:dyDescent="0.25">
      <c r="A447" s="15" t="s">
        <v>54</v>
      </c>
      <c r="B447" s="16" t="s">
        <v>67</v>
      </c>
      <c r="C447" s="16" t="s">
        <v>295</v>
      </c>
      <c r="D447" s="16" t="s">
        <v>320</v>
      </c>
      <c r="E447" s="16" t="s">
        <v>55</v>
      </c>
      <c r="F447" s="25">
        <v>10026</v>
      </c>
      <c r="G447" s="25">
        <f t="shared" si="6"/>
        <v>0</v>
      </c>
      <c r="H447" s="17"/>
      <c r="I447" s="17">
        <v>10026</v>
      </c>
      <c r="J447" s="11"/>
      <c r="K447" s="11"/>
      <c r="L447" s="11">
        <v>3880</v>
      </c>
      <c r="M447" s="11"/>
      <c r="N447" s="11"/>
      <c r="O447" s="11"/>
      <c r="P447" s="11"/>
      <c r="Q447" s="11">
        <v>3880</v>
      </c>
      <c r="R447" s="11">
        <v>3880</v>
      </c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>
        <v>3880</v>
      </c>
      <c r="AD447" s="11"/>
      <c r="AE447" s="11"/>
      <c r="AF447" s="11">
        <v>3880</v>
      </c>
      <c r="AG447" s="11"/>
      <c r="AH447" s="11"/>
      <c r="AI447" s="11">
        <v>3880</v>
      </c>
      <c r="AJ447" s="11"/>
      <c r="AK447" s="11"/>
      <c r="AL447" s="11">
        <v>3880</v>
      </c>
      <c r="AM447" s="11"/>
      <c r="AN447" s="11"/>
      <c r="AO447" s="11"/>
      <c r="AP447" s="11"/>
      <c r="AQ447" s="11"/>
      <c r="AR447" s="11"/>
      <c r="AS447" s="11"/>
      <c r="AT447" s="11"/>
      <c r="AU447" s="11">
        <v>3880</v>
      </c>
      <c r="AV447" s="11"/>
      <c r="AW447" s="11"/>
      <c r="AX447" s="11">
        <v>3880</v>
      </c>
      <c r="AY447" s="11"/>
      <c r="AZ447" s="11"/>
      <c r="BA447" s="11"/>
      <c r="BB447" s="6"/>
    </row>
    <row r="448" spans="1:54" ht="33" x14ac:dyDescent="0.25">
      <c r="A448" s="15" t="s">
        <v>56</v>
      </c>
      <c r="B448" s="16" t="s">
        <v>67</v>
      </c>
      <c r="C448" s="16" t="s">
        <v>295</v>
      </c>
      <c r="D448" s="16" t="s">
        <v>320</v>
      </c>
      <c r="E448" s="16" t="s">
        <v>57</v>
      </c>
      <c r="F448" s="25">
        <v>10026</v>
      </c>
      <c r="G448" s="25">
        <f t="shared" si="6"/>
        <v>0</v>
      </c>
      <c r="H448" s="17"/>
      <c r="I448" s="17">
        <v>10026</v>
      </c>
      <c r="J448" s="11"/>
      <c r="K448" s="11"/>
      <c r="L448" s="11">
        <v>3880</v>
      </c>
      <c r="M448" s="11"/>
      <c r="N448" s="11"/>
      <c r="O448" s="11"/>
      <c r="P448" s="11"/>
      <c r="Q448" s="11">
        <v>3880</v>
      </c>
      <c r="R448" s="11">
        <v>3880</v>
      </c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>
        <v>3880</v>
      </c>
      <c r="AD448" s="11"/>
      <c r="AE448" s="11"/>
      <c r="AF448" s="11">
        <v>3880</v>
      </c>
      <c r="AG448" s="11"/>
      <c r="AH448" s="11"/>
      <c r="AI448" s="11">
        <v>3880</v>
      </c>
      <c r="AJ448" s="11"/>
      <c r="AK448" s="11"/>
      <c r="AL448" s="11">
        <v>3880</v>
      </c>
      <c r="AM448" s="11"/>
      <c r="AN448" s="11"/>
      <c r="AO448" s="11"/>
      <c r="AP448" s="11"/>
      <c r="AQ448" s="11"/>
      <c r="AR448" s="11"/>
      <c r="AS448" s="11"/>
      <c r="AT448" s="11"/>
      <c r="AU448" s="11">
        <v>3880</v>
      </c>
      <c r="AV448" s="11"/>
      <c r="AW448" s="11"/>
      <c r="AX448" s="11">
        <v>3880</v>
      </c>
      <c r="AY448" s="11"/>
      <c r="AZ448" s="11"/>
      <c r="BA448" s="11"/>
      <c r="BB448" s="6"/>
    </row>
    <row r="449" spans="1:54" ht="40.5" x14ac:dyDescent="0.3">
      <c r="A449" s="29" t="s">
        <v>321</v>
      </c>
      <c r="B449" s="9" t="s">
        <v>225</v>
      </c>
      <c r="C449" s="9" t="s">
        <v>30</v>
      </c>
      <c r="D449" s="9"/>
      <c r="E449" s="9"/>
      <c r="F449" s="23">
        <v>2500433</v>
      </c>
      <c r="G449" s="23">
        <f t="shared" si="6"/>
        <v>286415</v>
      </c>
      <c r="H449" s="10">
        <v>124787</v>
      </c>
      <c r="I449" s="10">
        <v>2214018</v>
      </c>
      <c r="J449" s="7"/>
      <c r="K449" s="7"/>
      <c r="L449" s="7">
        <v>1883256</v>
      </c>
      <c r="M449" s="7"/>
      <c r="N449" s="7"/>
      <c r="O449" s="7">
        <v>180806</v>
      </c>
      <c r="P449" s="7"/>
      <c r="Q449" s="7">
        <v>2086723</v>
      </c>
      <c r="R449" s="7">
        <v>1883256</v>
      </c>
      <c r="S449" s="7"/>
      <c r="T449" s="7"/>
      <c r="U449" s="7"/>
      <c r="V449" s="7"/>
      <c r="W449" s="7">
        <v>384273</v>
      </c>
      <c r="X449" s="7"/>
      <c r="Y449" s="7">
        <v>180806</v>
      </c>
      <c r="Z449" s="7">
        <v>203467</v>
      </c>
      <c r="AA449" s="7"/>
      <c r="AB449" s="7"/>
      <c r="AC449" s="7">
        <v>2267529</v>
      </c>
      <c r="AD449" s="7"/>
      <c r="AE449" s="7">
        <v>180806</v>
      </c>
      <c r="AF449" s="7">
        <v>2086723</v>
      </c>
      <c r="AG449" s="7"/>
      <c r="AH449" s="7"/>
      <c r="AI449" s="7">
        <v>2189614</v>
      </c>
      <c r="AJ449" s="7"/>
      <c r="AK449" s="7"/>
      <c r="AL449" s="7">
        <v>2189614</v>
      </c>
      <c r="AM449" s="7"/>
      <c r="AN449" s="7"/>
      <c r="AO449" s="7">
        <v>248795</v>
      </c>
      <c r="AP449" s="7"/>
      <c r="AQ449" s="7"/>
      <c r="AR449" s="7">
        <v>248795</v>
      </c>
      <c r="AS449" s="7"/>
      <c r="AT449" s="7"/>
      <c r="AU449" s="7">
        <v>2438409</v>
      </c>
      <c r="AV449" s="7"/>
      <c r="AW449" s="7"/>
      <c r="AX449" s="7">
        <v>2438409</v>
      </c>
      <c r="AY449" s="7"/>
      <c r="AZ449" s="7"/>
      <c r="BA449" s="7"/>
    </row>
    <row r="450" spans="1:54" ht="18.75" x14ac:dyDescent="0.3">
      <c r="A450" s="12" t="s">
        <v>322</v>
      </c>
      <c r="B450" s="13" t="s">
        <v>225</v>
      </c>
      <c r="C450" s="13" t="s">
        <v>29</v>
      </c>
      <c r="D450" s="13"/>
      <c r="E450" s="13"/>
      <c r="F450" s="24">
        <v>69120</v>
      </c>
      <c r="G450" s="24">
        <f t="shared" si="6"/>
        <v>0</v>
      </c>
      <c r="H450" s="14"/>
      <c r="I450" s="14">
        <v>69120</v>
      </c>
      <c r="J450" s="11"/>
      <c r="K450" s="11"/>
      <c r="L450" s="11">
        <v>66097</v>
      </c>
      <c r="M450" s="11"/>
      <c r="N450" s="11"/>
      <c r="O450" s="11"/>
      <c r="P450" s="11"/>
      <c r="Q450" s="11">
        <v>66097</v>
      </c>
      <c r="R450" s="11">
        <v>66097</v>
      </c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>
        <v>66097</v>
      </c>
      <c r="AD450" s="11"/>
      <c r="AE450" s="11"/>
      <c r="AF450" s="11">
        <v>66097</v>
      </c>
      <c r="AG450" s="11"/>
      <c r="AH450" s="11"/>
      <c r="AI450" s="11">
        <v>67024</v>
      </c>
      <c r="AJ450" s="11"/>
      <c r="AK450" s="11"/>
      <c r="AL450" s="11">
        <v>67024</v>
      </c>
      <c r="AM450" s="11"/>
      <c r="AN450" s="11"/>
      <c r="AO450" s="11"/>
      <c r="AP450" s="11"/>
      <c r="AQ450" s="11"/>
      <c r="AR450" s="11"/>
      <c r="AS450" s="11"/>
      <c r="AT450" s="11"/>
      <c r="AU450" s="11">
        <v>67024</v>
      </c>
      <c r="AV450" s="11"/>
      <c r="AW450" s="11"/>
      <c r="AX450" s="11">
        <v>67024</v>
      </c>
      <c r="AY450" s="11"/>
      <c r="AZ450" s="11"/>
      <c r="BA450" s="11"/>
      <c r="BB450" s="6"/>
    </row>
    <row r="451" spans="1:54" ht="49.5" x14ac:dyDescent="0.25">
      <c r="A451" s="15" t="s">
        <v>323</v>
      </c>
      <c r="B451" s="16" t="s">
        <v>225</v>
      </c>
      <c r="C451" s="16" t="s">
        <v>29</v>
      </c>
      <c r="D451" s="16" t="s">
        <v>324</v>
      </c>
      <c r="E451" s="16"/>
      <c r="F451" s="25">
        <v>22124</v>
      </c>
      <c r="G451" s="25">
        <f t="shared" si="6"/>
        <v>0</v>
      </c>
      <c r="H451" s="17"/>
      <c r="I451" s="17">
        <v>22124</v>
      </c>
      <c r="J451" s="11"/>
      <c r="K451" s="11"/>
      <c r="L451" s="11">
        <v>18462</v>
      </c>
      <c r="M451" s="11"/>
      <c r="N451" s="11"/>
      <c r="O451" s="11"/>
      <c r="P451" s="11"/>
      <c r="Q451" s="11">
        <v>18462</v>
      </c>
      <c r="R451" s="11">
        <v>18462</v>
      </c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>
        <v>18462</v>
      </c>
      <c r="AD451" s="11"/>
      <c r="AE451" s="11"/>
      <c r="AF451" s="11">
        <v>18462</v>
      </c>
      <c r="AG451" s="11"/>
      <c r="AH451" s="11"/>
      <c r="AI451" s="11">
        <v>19200</v>
      </c>
      <c r="AJ451" s="11"/>
      <c r="AK451" s="11"/>
      <c r="AL451" s="11">
        <v>19200</v>
      </c>
      <c r="AM451" s="11"/>
      <c r="AN451" s="11"/>
      <c r="AO451" s="11"/>
      <c r="AP451" s="11"/>
      <c r="AQ451" s="11"/>
      <c r="AR451" s="11"/>
      <c r="AS451" s="11"/>
      <c r="AT451" s="11"/>
      <c r="AU451" s="11">
        <v>19200</v>
      </c>
      <c r="AV451" s="11"/>
      <c r="AW451" s="11"/>
      <c r="AX451" s="11">
        <v>19200</v>
      </c>
      <c r="AY451" s="11"/>
      <c r="AZ451" s="11"/>
      <c r="BA451" s="11"/>
      <c r="BB451" s="6"/>
    </row>
    <row r="452" spans="1:54" ht="16.5" x14ac:dyDescent="0.25">
      <c r="A452" s="15" t="s">
        <v>102</v>
      </c>
      <c r="B452" s="16" t="s">
        <v>225</v>
      </c>
      <c r="C452" s="16" t="s">
        <v>29</v>
      </c>
      <c r="D452" s="16" t="s">
        <v>325</v>
      </c>
      <c r="E452" s="16"/>
      <c r="F452" s="25">
        <v>22124</v>
      </c>
      <c r="G452" s="25">
        <f t="shared" si="6"/>
        <v>0</v>
      </c>
      <c r="H452" s="17"/>
      <c r="I452" s="17">
        <v>22124</v>
      </c>
      <c r="J452" s="11"/>
      <c r="K452" s="11"/>
      <c r="L452" s="11">
        <v>18462</v>
      </c>
      <c r="M452" s="11"/>
      <c r="N452" s="11"/>
      <c r="O452" s="11"/>
      <c r="P452" s="11"/>
      <c r="Q452" s="11">
        <v>18462</v>
      </c>
      <c r="R452" s="11">
        <v>18462</v>
      </c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>
        <v>18462</v>
      </c>
      <c r="AD452" s="11"/>
      <c r="AE452" s="11"/>
      <c r="AF452" s="11">
        <v>18462</v>
      </c>
      <c r="AG452" s="11"/>
      <c r="AH452" s="11"/>
      <c r="AI452" s="11">
        <v>19200</v>
      </c>
      <c r="AJ452" s="11"/>
      <c r="AK452" s="11"/>
      <c r="AL452" s="11">
        <v>19200</v>
      </c>
      <c r="AM452" s="11"/>
      <c r="AN452" s="11"/>
      <c r="AO452" s="11"/>
      <c r="AP452" s="11"/>
      <c r="AQ452" s="11"/>
      <c r="AR452" s="11"/>
      <c r="AS452" s="11"/>
      <c r="AT452" s="11"/>
      <c r="AU452" s="11">
        <v>19200</v>
      </c>
      <c r="AV452" s="11"/>
      <c r="AW452" s="11"/>
      <c r="AX452" s="11">
        <v>19200</v>
      </c>
      <c r="AY452" s="11"/>
      <c r="AZ452" s="11"/>
      <c r="BA452" s="11"/>
      <c r="BB452" s="6"/>
    </row>
    <row r="453" spans="1:54" ht="16.5" x14ac:dyDescent="0.25">
      <c r="A453" s="15" t="s">
        <v>326</v>
      </c>
      <c r="B453" s="16" t="s">
        <v>225</v>
      </c>
      <c r="C453" s="16" t="s">
        <v>29</v>
      </c>
      <c r="D453" s="16" t="s">
        <v>327</v>
      </c>
      <c r="E453" s="16"/>
      <c r="F453" s="25">
        <v>22124</v>
      </c>
      <c r="G453" s="25">
        <f t="shared" si="6"/>
        <v>0</v>
      </c>
      <c r="H453" s="17"/>
      <c r="I453" s="17">
        <v>22124</v>
      </c>
      <c r="J453" s="11"/>
      <c r="K453" s="11"/>
      <c r="L453" s="11">
        <v>18462</v>
      </c>
      <c r="M453" s="11"/>
      <c r="N453" s="11"/>
      <c r="O453" s="11"/>
      <c r="P453" s="11"/>
      <c r="Q453" s="11">
        <v>18462</v>
      </c>
      <c r="R453" s="11">
        <v>18462</v>
      </c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>
        <v>18462</v>
      </c>
      <c r="AD453" s="11"/>
      <c r="AE453" s="11"/>
      <c r="AF453" s="11">
        <v>18462</v>
      </c>
      <c r="AG453" s="11"/>
      <c r="AH453" s="11"/>
      <c r="AI453" s="11">
        <v>19200</v>
      </c>
      <c r="AJ453" s="11"/>
      <c r="AK453" s="11"/>
      <c r="AL453" s="11">
        <v>19200</v>
      </c>
      <c r="AM453" s="11"/>
      <c r="AN453" s="11"/>
      <c r="AO453" s="11"/>
      <c r="AP453" s="11"/>
      <c r="AQ453" s="11"/>
      <c r="AR453" s="11"/>
      <c r="AS453" s="11"/>
      <c r="AT453" s="11"/>
      <c r="AU453" s="11">
        <v>19200</v>
      </c>
      <c r="AV453" s="11"/>
      <c r="AW453" s="11"/>
      <c r="AX453" s="11">
        <v>19200</v>
      </c>
      <c r="AY453" s="11"/>
      <c r="AZ453" s="11"/>
      <c r="BA453" s="11"/>
      <c r="BB453" s="6"/>
    </row>
    <row r="454" spans="1:54" ht="16.5" x14ac:dyDescent="0.25">
      <c r="A454" s="15" t="s">
        <v>62</v>
      </c>
      <c r="B454" s="16" t="s">
        <v>225</v>
      </c>
      <c r="C454" s="16" t="s">
        <v>29</v>
      </c>
      <c r="D454" s="16" t="s">
        <v>327</v>
      </c>
      <c r="E454" s="16" t="s">
        <v>63</v>
      </c>
      <c r="F454" s="25">
        <v>22124</v>
      </c>
      <c r="G454" s="25">
        <f t="shared" si="6"/>
        <v>0</v>
      </c>
      <c r="H454" s="17"/>
      <c r="I454" s="17">
        <v>22124</v>
      </c>
      <c r="J454" s="11"/>
      <c r="K454" s="11"/>
      <c r="L454" s="11">
        <v>18462</v>
      </c>
      <c r="M454" s="11"/>
      <c r="N454" s="11"/>
      <c r="O454" s="11"/>
      <c r="P454" s="11"/>
      <c r="Q454" s="11">
        <v>18462</v>
      </c>
      <c r="R454" s="11">
        <v>18462</v>
      </c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>
        <v>18462</v>
      </c>
      <c r="AD454" s="11"/>
      <c r="AE454" s="11"/>
      <c r="AF454" s="11">
        <v>18462</v>
      </c>
      <c r="AG454" s="11"/>
      <c r="AH454" s="11"/>
      <c r="AI454" s="11">
        <v>19200</v>
      </c>
      <c r="AJ454" s="11"/>
      <c r="AK454" s="11"/>
      <c r="AL454" s="11">
        <v>19200</v>
      </c>
      <c r="AM454" s="11"/>
      <c r="AN454" s="11"/>
      <c r="AO454" s="11"/>
      <c r="AP454" s="11"/>
      <c r="AQ454" s="11"/>
      <c r="AR454" s="11"/>
      <c r="AS454" s="11"/>
      <c r="AT454" s="11"/>
      <c r="AU454" s="11">
        <v>19200</v>
      </c>
      <c r="AV454" s="11"/>
      <c r="AW454" s="11"/>
      <c r="AX454" s="11">
        <v>19200</v>
      </c>
      <c r="AY454" s="11"/>
      <c r="AZ454" s="11"/>
      <c r="BA454" s="11"/>
      <c r="BB454" s="6"/>
    </row>
    <row r="455" spans="1:54" ht="49.5" x14ac:dyDescent="0.25">
      <c r="A455" s="15" t="s">
        <v>185</v>
      </c>
      <c r="B455" s="16" t="s">
        <v>225</v>
      </c>
      <c r="C455" s="16" t="s">
        <v>29</v>
      </c>
      <c r="D455" s="16" t="s">
        <v>327</v>
      </c>
      <c r="E455" s="16" t="s">
        <v>186</v>
      </c>
      <c r="F455" s="25">
        <v>22124</v>
      </c>
      <c r="G455" s="25">
        <f t="shared" si="6"/>
        <v>0</v>
      </c>
      <c r="H455" s="17"/>
      <c r="I455" s="17">
        <v>22124</v>
      </c>
      <c r="J455" s="11"/>
      <c r="K455" s="11"/>
      <c r="L455" s="11">
        <v>18462</v>
      </c>
      <c r="M455" s="11"/>
      <c r="N455" s="11"/>
      <c r="O455" s="11"/>
      <c r="P455" s="11"/>
      <c r="Q455" s="11">
        <v>18462</v>
      </c>
      <c r="R455" s="11">
        <v>18462</v>
      </c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>
        <v>18462</v>
      </c>
      <c r="AD455" s="11"/>
      <c r="AE455" s="11"/>
      <c r="AF455" s="11">
        <v>18462</v>
      </c>
      <c r="AG455" s="11"/>
      <c r="AH455" s="11"/>
      <c r="AI455" s="11">
        <v>19200</v>
      </c>
      <c r="AJ455" s="11"/>
      <c r="AK455" s="11"/>
      <c r="AL455" s="11">
        <v>19200</v>
      </c>
      <c r="AM455" s="11"/>
      <c r="AN455" s="11"/>
      <c r="AO455" s="11"/>
      <c r="AP455" s="11"/>
      <c r="AQ455" s="11"/>
      <c r="AR455" s="11"/>
      <c r="AS455" s="11"/>
      <c r="AT455" s="11"/>
      <c r="AU455" s="11">
        <v>19200</v>
      </c>
      <c r="AV455" s="11"/>
      <c r="AW455" s="11"/>
      <c r="AX455" s="11">
        <v>19200</v>
      </c>
      <c r="AY455" s="11"/>
      <c r="AZ455" s="11"/>
      <c r="BA455" s="11"/>
      <c r="BB455" s="6"/>
    </row>
    <row r="456" spans="1:54" ht="49.5" x14ac:dyDescent="0.25">
      <c r="A456" s="15" t="s">
        <v>33</v>
      </c>
      <c r="B456" s="16" t="s">
        <v>225</v>
      </c>
      <c r="C456" s="16" t="s">
        <v>29</v>
      </c>
      <c r="D456" s="16" t="s">
        <v>34</v>
      </c>
      <c r="E456" s="16"/>
      <c r="F456" s="25">
        <v>27591</v>
      </c>
      <c r="G456" s="25">
        <f t="shared" si="6"/>
        <v>0</v>
      </c>
      <c r="H456" s="17"/>
      <c r="I456" s="17">
        <v>27591</v>
      </c>
      <c r="J456" s="11"/>
      <c r="K456" s="11"/>
      <c r="L456" s="11">
        <v>28071</v>
      </c>
      <c r="M456" s="11"/>
      <c r="N456" s="11"/>
      <c r="O456" s="11"/>
      <c r="P456" s="11"/>
      <c r="Q456" s="11">
        <v>28071</v>
      </c>
      <c r="R456" s="11">
        <v>28071</v>
      </c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>
        <v>28071</v>
      </c>
      <c r="AD456" s="11"/>
      <c r="AE456" s="11"/>
      <c r="AF456" s="11">
        <v>28071</v>
      </c>
      <c r="AG456" s="11"/>
      <c r="AH456" s="11"/>
      <c r="AI456" s="11">
        <v>28099</v>
      </c>
      <c r="AJ456" s="11"/>
      <c r="AK456" s="11"/>
      <c r="AL456" s="11">
        <v>28099</v>
      </c>
      <c r="AM456" s="11"/>
      <c r="AN456" s="11"/>
      <c r="AO456" s="11"/>
      <c r="AP456" s="11"/>
      <c r="AQ456" s="11"/>
      <c r="AR456" s="11"/>
      <c r="AS456" s="11"/>
      <c r="AT456" s="11"/>
      <c r="AU456" s="11">
        <v>28099</v>
      </c>
      <c r="AV456" s="11"/>
      <c r="AW456" s="11"/>
      <c r="AX456" s="11">
        <v>28099</v>
      </c>
      <c r="AY456" s="11"/>
      <c r="AZ456" s="11"/>
      <c r="BA456" s="11"/>
      <c r="BB456" s="6"/>
    </row>
    <row r="457" spans="1:54" ht="16.5" x14ac:dyDescent="0.25">
      <c r="A457" s="15" t="s">
        <v>102</v>
      </c>
      <c r="B457" s="16" t="s">
        <v>225</v>
      </c>
      <c r="C457" s="16" t="s">
        <v>29</v>
      </c>
      <c r="D457" s="16" t="s">
        <v>130</v>
      </c>
      <c r="E457" s="16"/>
      <c r="F457" s="25">
        <v>27591</v>
      </c>
      <c r="G457" s="25">
        <f t="shared" si="6"/>
        <v>0</v>
      </c>
      <c r="H457" s="17"/>
      <c r="I457" s="17">
        <v>27591</v>
      </c>
      <c r="J457" s="11"/>
      <c r="K457" s="11"/>
      <c r="L457" s="11">
        <v>28071</v>
      </c>
      <c r="M457" s="11"/>
      <c r="N457" s="11"/>
      <c r="O457" s="11"/>
      <c r="P457" s="11"/>
      <c r="Q457" s="11">
        <v>28071</v>
      </c>
      <c r="R457" s="11">
        <v>28071</v>
      </c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>
        <v>28071</v>
      </c>
      <c r="AD457" s="11"/>
      <c r="AE457" s="11"/>
      <c r="AF457" s="11">
        <v>28071</v>
      </c>
      <c r="AG457" s="11"/>
      <c r="AH457" s="11"/>
      <c r="AI457" s="11">
        <v>28099</v>
      </c>
      <c r="AJ457" s="11"/>
      <c r="AK457" s="11"/>
      <c r="AL457" s="11">
        <v>28099</v>
      </c>
      <c r="AM457" s="11"/>
      <c r="AN457" s="11"/>
      <c r="AO457" s="11"/>
      <c r="AP457" s="11"/>
      <c r="AQ457" s="11"/>
      <c r="AR457" s="11"/>
      <c r="AS457" s="11"/>
      <c r="AT457" s="11"/>
      <c r="AU457" s="11">
        <v>28099</v>
      </c>
      <c r="AV457" s="11"/>
      <c r="AW457" s="11"/>
      <c r="AX457" s="11">
        <v>28099</v>
      </c>
      <c r="AY457" s="11"/>
      <c r="AZ457" s="11"/>
      <c r="BA457" s="11"/>
      <c r="BB457" s="6"/>
    </row>
    <row r="458" spans="1:54" ht="16.5" x14ac:dyDescent="0.25">
      <c r="A458" s="15" t="s">
        <v>326</v>
      </c>
      <c r="B458" s="16" t="s">
        <v>225</v>
      </c>
      <c r="C458" s="16" t="s">
        <v>29</v>
      </c>
      <c r="D458" s="16" t="s">
        <v>328</v>
      </c>
      <c r="E458" s="16"/>
      <c r="F458" s="25">
        <v>27591</v>
      </c>
      <c r="G458" s="25">
        <f t="shared" si="6"/>
        <v>0</v>
      </c>
      <c r="H458" s="17"/>
      <c r="I458" s="17">
        <v>27591</v>
      </c>
      <c r="J458" s="11"/>
      <c r="K458" s="11"/>
      <c r="L458" s="11">
        <v>28071</v>
      </c>
      <c r="M458" s="11"/>
      <c r="N458" s="11"/>
      <c r="O458" s="11"/>
      <c r="P458" s="11"/>
      <c r="Q458" s="11">
        <v>28071</v>
      </c>
      <c r="R458" s="11">
        <v>28071</v>
      </c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>
        <v>28071</v>
      </c>
      <c r="AD458" s="11"/>
      <c r="AE458" s="11"/>
      <c r="AF458" s="11">
        <v>28071</v>
      </c>
      <c r="AG458" s="11"/>
      <c r="AH458" s="11"/>
      <c r="AI458" s="11">
        <v>28099</v>
      </c>
      <c r="AJ458" s="11"/>
      <c r="AK458" s="11"/>
      <c r="AL458" s="11">
        <v>28099</v>
      </c>
      <c r="AM458" s="11"/>
      <c r="AN458" s="11"/>
      <c r="AO458" s="11"/>
      <c r="AP458" s="11"/>
      <c r="AQ458" s="11"/>
      <c r="AR458" s="11"/>
      <c r="AS458" s="11"/>
      <c r="AT458" s="11"/>
      <c r="AU458" s="11">
        <v>28099</v>
      </c>
      <c r="AV458" s="11"/>
      <c r="AW458" s="11"/>
      <c r="AX458" s="11">
        <v>28099</v>
      </c>
      <c r="AY458" s="11"/>
      <c r="AZ458" s="11"/>
      <c r="BA458" s="11"/>
      <c r="BB458" s="6"/>
    </row>
    <row r="459" spans="1:54" ht="33" x14ac:dyDescent="0.25">
      <c r="A459" s="15" t="s">
        <v>54</v>
      </c>
      <c r="B459" s="16" t="s">
        <v>225</v>
      </c>
      <c r="C459" s="16" t="s">
        <v>29</v>
      </c>
      <c r="D459" s="16" t="s">
        <v>328</v>
      </c>
      <c r="E459" s="16" t="s">
        <v>55</v>
      </c>
      <c r="F459" s="25">
        <v>27591</v>
      </c>
      <c r="G459" s="25">
        <f t="shared" si="6"/>
        <v>0</v>
      </c>
      <c r="H459" s="17"/>
      <c r="I459" s="17">
        <v>27591</v>
      </c>
      <c r="J459" s="11"/>
      <c r="K459" s="11"/>
      <c r="L459" s="11">
        <v>28071</v>
      </c>
      <c r="M459" s="11"/>
      <c r="N459" s="11"/>
      <c r="O459" s="11"/>
      <c r="P459" s="11"/>
      <c r="Q459" s="11">
        <v>28071</v>
      </c>
      <c r="R459" s="11">
        <v>28071</v>
      </c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>
        <v>28071</v>
      </c>
      <c r="AD459" s="11"/>
      <c r="AE459" s="11"/>
      <c r="AF459" s="11">
        <v>28071</v>
      </c>
      <c r="AG459" s="11"/>
      <c r="AH459" s="11"/>
      <c r="AI459" s="11">
        <v>28099</v>
      </c>
      <c r="AJ459" s="11"/>
      <c r="AK459" s="11"/>
      <c r="AL459" s="11">
        <v>28099</v>
      </c>
      <c r="AM459" s="11"/>
      <c r="AN459" s="11"/>
      <c r="AO459" s="11"/>
      <c r="AP459" s="11"/>
      <c r="AQ459" s="11"/>
      <c r="AR459" s="11"/>
      <c r="AS459" s="11"/>
      <c r="AT459" s="11"/>
      <c r="AU459" s="11">
        <v>28099</v>
      </c>
      <c r="AV459" s="11"/>
      <c r="AW459" s="11"/>
      <c r="AX459" s="11">
        <v>28099</v>
      </c>
      <c r="AY459" s="11"/>
      <c r="AZ459" s="11"/>
      <c r="BA459" s="11"/>
      <c r="BB459" s="6"/>
    </row>
    <row r="460" spans="1:54" ht="33" x14ac:dyDescent="0.25">
      <c r="A460" s="15" t="s">
        <v>56</v>
      </c>
      <c r="B460" s="16" t="s">
        <v>225</v>
      </c>
      <c r="C460" s="16" t="s">
        <v>29</v>
      </c>
      <c r="D460" s="16" t="s">
        <v>328</v>
      </c>
      <c r="E460" s="16" t="s">
        <v>57</v>
      </c>
      <c r="F460" s="25">
        <v>27591</v>
      </c>
      <c r="G460" s="25">
        <f t="shared" si="6"/>
        <v>0</v>
      </c>
      <c r="H460" s="17"/>
      <c r="I460" s="17">
        <v>27591</v>
      </c>
      <c r="J460" s="11"/>
      <c r="K460" s="11"/>
      <c r="L460" s="11">
        <v>28071</v>
      </c>
      <c r="M460" s="11"/>
      <c r="N460" s="11"/>
      <c r="O460" s="11"/>
      <c r="P460" s="11"/>
      <c r="Q460" s="11">
        <v>28071</v>
      </c>
      <c r="R460" s="11">
        <v>28071</v>
      </c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>
        <v>28071</v>
      </c>
      <c r="AD460" s="11"/>
      <c r="AE460" s="11"/>
      <c r="AF460" s="11">
        <v>28071</v>
      </c>
      <c r="AG460" s="11"/>
      <c r="AH460" s="11"/>
      <c r="AI460" s="11">
        <v>28099</v>
      </c>
      <c r="AJ460" s="11"/>
      <c r="AK460" s="11"/>
      <c r="AL460" s="11">
        <v>28099</v>
      </c>
      <c r="AM460" s="11"/>
      <c r="AN460" s="11"/>
      <c r="AO460" s="11"/>
      <c r="AP460" s="11"/>
      <c r="AQ460" s="11"/>
      <c r="AR460" s="11"/>
      <c r="AS460" s="11"/>
      <c r="AT460" s="11"/>
      <c r="AU460" s="11">
        <v>28099</v>
      </c>
      <c r="AV460" s="11"/>
      <c r="AW460" s="11"/>
      <c r="AX460" s="11">
        <v>28099</v>
      </c>
      <c r="AY460" s="11"/>
      <c r="AZ460" s="11"/>
      <c r="BA460" s="11"/>
      <c r="BB460" s="6"/>
    </row>
    <row r="461" spans="1:54" ht="49.5" x14ac:dyDescent="0.25">
      <c r="A461" s="15" t="s">
        <v>161</v>
      </c>
      <c r="B461" s="16" t="s">
        <v>225</v>
      </c>
      <c r="C461" s="16" t="s">
        <v>29</v>
      </c>
      <c r="D461" s="16" t="s">
        <v>162</v>
      </c>
      <c r="E461" s="16"/>
      <c r="F461" s="25">
        <v>15540</v>
      </c>
      <c r="G461" s="25">
        <f t="shared" si="6"/>
        <v>0</v>
      </c>
      <c r="H461" s="17"/>
      <c r="I461" s="17">
        <v>15540</v>
      </c>
      <c r="J461" s="11"/>
      <c r="K461" s="11"/>
      <c r="L461" s="11">
        <v>15540</v>
      </c>
      <c r="M461" s="11"/>
      <c r="N461" s="11"/>
      <c r="O461" s="11"/>
      <c r="P461" s="11"/>
      <c r="Q461" s="11">
        <v>15540</v>
      </c>
      <c r="R461" s="11">
        <v>15540</v>
      </c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>
        <v>15540</v>
      </c>
      <c r="AD461" s="11"/>
      <c r="AE461" s="11"/>
      <c r="AF461" s="11">
        <v>15540</v>
      </c>
      <c r="AG461" s="11"/>
      <c r="AH461" s="11"/>
      <c r="AI461" s="11">
        <v>15540</v>
      </c>
      <c r="AJ461" s="11"/>
      <c r="AK461" s="11"/>
      <c r="AL461" s="11">
        <v>15540</v>
      </c>
      <c r="AM461" s="11"/>
      <c r="AN461" s="11"/>
      <c r="AO461" s="11"/>
      <c r="AP461" s="11"/>
      <c r="AQ461" s="11"/>
      <c r="AR461" s="11"/>
      <c r="AS461" s="11"/>
      <c r="AT461" s="11"/>
      <c r="AU461" s="11">
        <v>15540</v>
      </c>
      <c r="AV461" s="11"/>
      <c r="AW461" s="11"/>
      <c r="AX461" s="11">
        <v>15540</v>
      </c>
      <c r="AY461" s="11"/>
      <c r="AZ461" s="11"/>
      <c r="BA461" s="11"/>
      <c r="BB461" s="6"/>
    </row>
    <row r="462" spans="1:54" ht="16.5" x14ac:dyDescent="0.25">
      <c r="A462" s="15" t="s">
        <v>102</v>
      </c>
      <c r="B462" s="16" t="s">
        <v>225</v>
      </c>
      <c r="C462" s="16" t="s">
        <v>29</v>
      </c>
      <c r="D462" s="16" t="s">
        <v>163</v>
      </c>
      <c r="E462" s="16"/>
      <c r="F462" s="25">
        <v>15540</v>
      </c>
      <c r="G462" s="25">
        <f t="shared" ref="G462:G525" si="7">F462-I462</f>
        <v>0</v>
      </c>
      <c r="H462" s="17"/>
      <c r="I462" s="17">
        <v>15540</v>
      </c>
      <c r="J462" s="11"/>
      <c r="K462" s="11"/>
      <c r="L462" s="11">
        <v>15540</v>
      </c>
      <c r="M462" s="11"/>
      <c r="N462" s="11"/>
      <c r="O462" s="11"/>
      <c r="P462" s="11"/>
      <c r="Q462" s="11">
        <v>15540</v>
      </c>
      <c r="R462" s="11">
        <v>15540</v>
      </c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>
        <v>15540</v>
      </c>
      <c r="AD462" s="11"/>
      <c r="AE462" s="11"/>
      <c r="AF462" s="11">
        <v>15540</v>
      </c>
      <c r="AG462" s="11"/>
      <c r="AH462" s="11"/>
      <c r="AI462" s="11">
        <v>15540</v>
      </c>
      <c r="AJ462" s="11"/>
      <c r="AK462" s="11"/>
      <c r="AL462" s="11">
        <v>15540</v>
      </c>
      <c r="AM462" s="11"/>
      <c r="AN462" s="11"/>
      <c r="AO462" s="11"/>
      <c r="AP462" s="11"/>
      <c r="AQ462" s="11"/>
      <c r="AR462" s="11"/>
      <c r="AS462" s="11"/>
      <c r="AT462" s="11"/>
      <c r="AU462" s="11">
        <v>15540</v>
      </c>
      <c r="AV462" s="11"/>
      <c r="AW462" s="11"/>
      <c r="AX462" s="11">
        <v>15540</v>
      </c>
      <c r="AY462" s="11"/>
      <c r="AZ462" s="11"/>
      <c r="BA462" s="11"/>
      <c r="BB462" s="6"/>
    </row>
    <row r="463" spans="1:54" ht="16.5" x14ac:dyDescent="0.25">
      <c r="A463" s="15" t="s">
        <v>326</v>
      </c>
      <c r="B463" s="16" t="s">
        <v>225</v>
      </c>
      <c r="C463" s="16" t="s">
        <v>29</v>
      </c>
      <c r="D463" s="16" t="s">
        <v>329</v>
      </c>
      <c r="E463" s="16"/>
      <c r="F463" s="25">
        <v>15540</v>
      </c>
      <c r="G463" s="25">
        <f t="shared" si="7"/>
        <v>0</v>
      </c>
      <c r="H463" s="17"/>
      <c r="I463" s="17">
        <v>15540</v>
      </c>
      <c r="J463" s="11"/>
      <c r="K463" s="11"/>
      <c r="L463" s="11">
        <v>15540</v>
      </c>
      <c r="M463" s="11"/>
      <c r="N463" s="11"/>
      <c r="O463" s="11"/>
      <c r="P463" s="11"/>
      <c r="Q463" s="11">
        <v>15540</v>
      </c>
      <c r="R463" s="11">
        <v>15540</v>
      </c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>
        <v>15540</v>
      </c>
      <c r="AD463" s="11"/>
      <c r="AE463" s="11"/>
      <c r="AF463" s="11">
        <v>15540</v>
      </c>
      <c r="AG463" s="11"/>
      <c r="AH463" s="11"/>
      <c r="AI463" s="11">
        <v>15540</v>
      </c>
      <c r="AJ463" s="11"/>
      <c r="AK463" s="11"/>
      <c r="AL463" s="11">
        <v>15540</v>
      </c>
      <c r="AM463" s="11"/>
      <c r="AN463" s="11"/>
      <c r="AO463" s="11"/>
      <c r="AP463" s="11"/>
      <c r="AQ463" s="11"/>
      <c r="AR463" s="11"/>
      <c r="AS463" s="11"/>
      <c r="AT463" s="11"/>
      <c r="AU463" s="11">
        <v>15540</v>
      </c>
      <c r="AV463" s="11"/>
      <c r="AW463" s="11"/>
      <c r="AX463" s="11">
        <v>15540</v>
      </c>
      <c r="AY463" s="11"/>
      <c r="AZ463" s="11"/>
      <c r="BA463" s="11"/>
      <c r="BB463" s="6"/>
    </row>
    <row r="464" spans="1:54" ht="33" x14ac:dyDescent="0.25">
      <c r="A464" s="15" t="s">
        <v>54</v>
      </c>
      <c r="B464" s="16" t="s">
        <v>225</v>
      </c>
      <c r="C464" s="16" t="s">
        <v>29</v>
      </c>
      <c r="D464" s="16" t="s">
        <v>329</v>
      </c>
      <c r="E464" s="16" t="s">
        <v>55</v>
      </c>
      <c r="F464" s="25">
        <v>15540</v>
      </c>
      <c r="G464" s="25">
        <f t="shared" si="7"/>
        <v>0</v>
      </c>
      <c r="H464" s="17"/>
      <c r="I464" s="17">
        <v>15540</v>
      </c>
      <c r="J464" s="11"/>
      <c r="K464" s="11"/>
      <c r="L464" s="11">
        <v>15540</v>
      </c>
      <c r="M464" s="11"/>
      <c r="N464" s="11"/>
      <c r="O464" s="11"/>
      <c r="P464" s="11"/>
      <c r="Q464" s="11">
        <v>15540</v>
      </c>
      <c r="R464" s="11">
        <v>15540</v>
      </c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>
        <v>15540</v>
      </c>
      <c r="AD464" s="11"/>
      <c r="AE464" s="11"/>
      <c r="AF464" s="11">
        <v>15540</v>
      </c>
      <c r="AG464" s="11"/>
      <c r="AH464" s="11"/>
      <c r="AI464" s="11">
        <v>15540</v>
      </c>
      <c r="AJ464" s="11"/>
      <c r="AK464" s="11"/>
      <c r="AL464" s="11">
        <v>15540</v>
      </c>
      <c r="AM464" s="11"/>
      <c r="AN464" s="11"/>
      <c r="AO464" s="11"/>
      <c r="AP464" s="11"/>
      <c r="AQ464" s="11"/>
      <c r="AR464" s="11"/>
      <c r="AS464" s="11"/>
      <c r="AT464" s="11"/>
      <c r="AU464" s="11">
        <v>15540</v>
      </c>
      <c r="AV464" s="11"/>
      <c r="AW464" s="11"/>
      <c r="AX464" s="11">
        <v>15540</v>
      </c>
      <c r="AY464" s="11"/>
      <c r="AZ464" s="11"/>
      <c r="BA464" s="11"/>
      <c r="BB464" s="6"/>
    </row>
    <row r="465" spans="1:54" ht="33" x14ac:dyDescent="0.25">
      <c r="A465" s="15" t="s">
        <v>56</v>
      </c>
      <c r="B465" s="16" t="s">
        <v>225</v>
      </c>
      <c r="C465" s="16" t="s">
        <v>29</v>
      </c>
      <c r="D465" s="16" t="s">
        <v>329</v>
      </c>
      <c r="E465" s="16" t="s">
        <v>57</v>
      </c>
      <c r="F465" s="25">
        <v>15540</v>
      </c>
      <c r="G465" s="25">
        <f t="shared" si="7"/>
        <v>0</v>
      </c>
      <c r="H465" s="17"/>
      <c r="I465" s="17">
        <v>15540</v>
      </c>
      <c r="J465" s="11"/>
      <c r="K465" s="11"/>
      <c r="L465" s="11">
        <v>15540</v>
      </c>
      <c r="M465" s="11"/>
      <c r="N465" s="11"/>
      <c r="O465" s="11"/>
      <c r="P465" s="11"/>
      <c r="Q465" s="11">
        <v>15540</v>
      </c>
      <c r="R465" s="11">
        <v>15540</v>
      </c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>
        <v>15540</v>
      </c>
      <c r="AD465" s="11"/>
      <c r="AE465" s="11"/>
      <c r="AF465" s="11">
        <v>15540</v>
      </c>
      <c r="AG465" s="11"/>
      <c r="AH465" s="11"/>
      <c r="AI465" s="11">
        <v>15540</v>
      </c>
      <c r="AJ465" s="11"/>
      <c r="AK465" s="11"/>
      <c r="AL465" s="11">
        <v>15540</v>
      </c>
      <c r="AM465" s="11"/>
      <c r="AN465" s="11"/>
      <c r="AO465" s="11"/>
      <c r="AP465" s="11"/>
      <c r="AQ465" s="11"/>
      <c r="AR465" s="11"/>
      <c r="AS465" s="11"/>
      <c r="AT465" s="11"/>
      <c r="AU465" s="11">
        <v>15540</v>
      </c>
      <c r="AV465" s="11"/>
      <c r="AW465" s="11"/>
      <c r="AX465" s="11">
        <v>15540</v>
      </c>
      <c r="AY465" s="11"/>
      <c r="AZ465" s="11"/>
      <c r="BA465" s="11"/>
      <c r="BB465" s="6"/>
    </row>
    <row r="466" spans="1:54" ht="16.5" x14ac:dyDescent="0.25">
      <c r="A466" s="15" t="s">
        <v>45</v>
      </c>
      <c r="B466" s="16" t="s">
        <v>225</v>
      </c>
      <c r="C466" s="16" t="s">
        <v>29</v>
      </c>
      <c r="D466" s="16" t="s">
        <v>46</v>
      </c>
      <c r="E466" s="16"/>
      <c r="F466" s="25">
        <v>3865</v>
      </c>
      <c r="G466" s="25">
        <f t="shared" si="7"/>
        <v>0</v>
      </c>
      <c r="H466" s="17"/>
      <c r="I466" s="17">
        <v>3865</v>
      </c>
      <c r="J466" s="11"/>
      <c r="K466" s="11"/>
      <c r="L466" s="11">
        <v>4024</v>
      </c>
      <c r="M466" s="11"/>
      <c r="N466" s="11"/>
      <c r="O466" s="11"/>
      <c r="P466" s="11"/>
      <c r="Q466" s="11">
        <v>4024</v>
      </c>
      <c r="R466" s="11">
        <v>4024</v>
      </c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>
        <v>4024</v>
      </c>
      <c r="AD466" s="11"/>
      <c r="AE466" s="11"/>
      <c r="AF466" s="11">
        <v>4024</v>
      </c>
      <c r="AG466" s="11"/>
      <c r="AH466" s="11"/>
      <c r="AI466" s="11">
        <v>4185</v>
      </c>
      <c r="AJ466" s="11"/>
      <c r="AK466" s="11"/>
      <c r="AL466" s="11">
        <v>4185</v>
      </c>
      <c r="AM466" s="11"/>
      <c r="AN466" s="11"/>
      <c r="AO466" s="11"/>
      <c r="AP466" s="11"/>
      <c r="AQ466" s="11"/>
      <c r="AR466" s="11"/>
      <c r="AS466" s="11"/>
      <c r="AT466" s="11"/>
      <c r="AU466" s="11">
        <v>4185</v>
      </c>
      <c r="AV466" s="11"/>
      <c r="AW466" s="11"/>
      <c r="AX466" s="11">
        <v>4185</v>
      </c>
      <c r="AY466" s="11"/>
      <c r="AZ466" s="11"/>
      <c r="BA466" s="11"/>
      <c r="BB466" s="6"/>
    </row>
    <row r="467" spans="1:54" ht="16.5" x14ac:dyDescent="0.25">
      <c r="A467" s="15" t="s">
        <v>102</v>
      </c>
      <c r="B467" s="16" t="s">
        <v>225</v>
      </c>
      <c r="C467" s="16" t="s">
        <v>29</v>
      </c>
      <c r="D467" s="16" t="s">
        <v>165</v>
      </c>
      <c r="E467" s="16"/>
      <c r="F467" s="25">
        <v>3865</v>
      </c>
      <c r="G467" s="25">
        <f t="shared" si="7"/>
        <v>0</v>
      </c>
      <c r="H467" s="17"/>
      <c r="I467" s="17">
        <v>3865</v>
      </c>
      <c r="J467" s="11"/>
      <c r="K467" s="11"/>
      <c r="L467" s="11">
        <v>4024</v>
      </c>
      <c r="M467" s="11"/>
      <c r="N467" s="11"/>
      <c r="O467" s="11"/>
      <c r="P467" s="11"/>
      <c r="Q467" s="11">
        <v>4024</v>
      </c>
      <c r="R467" s="11">
        <v>4024</v>
      </c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>
        <v>4024</v>
      </c>
      <c r="AD467" s="11"/>
      <c r="AE467" s="11"/>
      <c r="AF467" s="11">
        <v>4024</v>
      </c>
      <c r="AG467" s="11"/>
      <c r="AH467" s="11"/>
      <c r="AI467" s="11">
        <v>4185</v>
      </c>
      <c r="AJ467" s="11"/>
      <c r="AK467" s="11"/>
      <c r="AL467" s="11">
        <v>4185</v>
      </c>
      <c r="AM467" s="11"/>
      <c r="AN467" s="11"/>
      <c r="AO467" s="11"/>
      <c r="AP467" s="11"/>
      <c r="AQ467" s="11"/>
      <c r="AR467" s="11"/>
      <c r="AS467" s="11"/>
      <c r="AT467" s="11"/>
      <c r="AU467" s="11">
        <v>4185</v>
      </c>
      <c r="AV467" s="11"/>
      <c r="AW467" s="11"/>
      <c r="AX467" s="11">
        <v>4185</v>
      </c>
      <c r="AY467" s="11"/>
      <c r="AZ467" s="11"/>
      <c r="BA467" s="11"/>
      <c r="BB467" s="6"/>
    </row>
    <row r="468" spans="1:54" ht="16.5" x14ac:dyDescent="0.25">
      <c r="A468" s="15" t="s">
        <v>326</v>
      </c>
      <c r="B468" s="16" t="s">
        <v>225</v>
      </c>
      <c r="C468" s="16" t="s">
        <v>29</v>
      </c>
      <c r="D468" s="16" t="s">
        <v>330</v>
      </c>
      <c r="E468" s="16"/>
      <c r="F468" s="25">
        <v>3865</v>
      </c>
      <c r="G468" s="25">
        <f t="shared" si="7"/>
        <v>0</v>
      </c>
      <c r="H468" s="17"/>
      <c r="I468" s="17">
        <v>3865</v>
      </c>
      <c r="J468" s="11"/>
      <c r="K468" s="11"/>
      <c r="L468" s="11">
        <v>4024</v>
      </c>
      <c r="M468" s="11"/>
      <c r="N468" s="11"/>
      <c r="O468" s="11"/>
      <c r="P468" s="11"/>
      <c r="Q468" s="11">
        <v>4024</v>
      </c>
      <c r="R468" s="11">
        <v>4024</v>
      </c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>
        <v>4024</v>
      </c>
      <c r="AD468" s="11"/>
      <c r="AE468" s="11"/>
      <c r="AF468" s="11">
        <v>4024</v>
      </c>
      <c r="AG468" s="11"/>
      <c r="AH468" s="11"/>
      <c r="AI468" s="11">
        <v>4185</v>
      </c>
      <c r="AJ468" s="11"/>
      <c r="AK468" s="11"/>
      <c r="AL468" s="11">
        <v>4185</v>
      </c>
      <c r="AM468" s="11"/>
      <c r="AN468" s="11"/>
      <c r="AO468" s="11"/>
      <c r="AP468" s="11"/>
      <c r="AQ468" s="11"/>
      <c r="AR468" s="11"/>
      <c r="AS468" s="11"/>
      <c r="AT468" s="11"/>
      <c r="AU468" s="11">
        <v>4185</v>
      </c>
      <c r="AV468" s="11"/>
      <c r="AW468" s="11"/>
      <c r="AX468" s="11">
        <v>4185</v>
      </c>
      <c r="AY468" s="11"/>
      <c r="AZ468" s="11"/>
      <c r="BA468" s="11"/>
      <c r="BB468" s="6"/>
    </row>
    <row r="469" spans="1:54" ht="33" x14ac:dyDescent="0.25">
      <c r="A469" s="15" t="s">
        <v>54</v>
      </c>
      <c r="B469" s="16" t="s">
        <v>225</v>
      </c>
      <c r="C469" s="16" t="s">
        <v>29</v>
      </c>
      <c r="D469" s="16" t="s">
        <v>330</v>
      </c>
      <c r="E469" s="16" t="s">
        <v>55</v>
      </c>
      <c r="F469" s="25">
        <v>3865</v>
      </c>
      <c r="G469" s="25">
        <f t="shared" si="7"/>
        <v>0</v>
      </c>
      <c r="H469" s="17"/>
      <c r="I469" s="17">
        <v>3865</v>
      </c>
      <c r="J469" s="11"/>
      <c r="K469" s="11"/>
      <c r="L469" s="11">
        <v>4024</v>
      </c>
      <c r="M469" s="11"/>
      <c r="N469" s="11"/>
      <c r="O469" s="11"/>
      <c r="P469" s="11"/>
      <c r="Q469" s="11">
        <v>4024</v>
      </c>
      <c r="R469" s="11">
        <v>4024</v>
      </c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>
        <v>4024</v>
      </c>
      <c r="AD469" s="11"/>
      <c r="AE469" s="11"/>
      <c r="AF469" s="11">
        <v>4024</v>
      </c>
      <c r="AG469" s="11"/>
      <c r="AH469" s="11"/>
      <c r="AI469" s="11">
        <v>4185</v>
      </c>
      <c r="AJ469" s="11"/>
      <c r="AK469" s="11"/>
      <c r="AL469" s="11">
        <v>4185</v>
      </c>
      <c r="AM469" s="11"/>
      <c r="AN469" s="11"/>
      <c r="AO469" s="11"/>
      <c r="AP469" s="11"/>
      <c r="AQ469" s="11"/>
      <c r="AR469" s="11"/>
      <c r="AS469" s="11"/>
      <c r="AT469" s="11"/>
      <c r="AU469" s="11">
        <v>4185</v>
      </c>
      <c r="AV469" s="11"/>
      <c r="AW469" s="11"/>
      <c r="AX469" s="11">
        <v>4185</v>
      </c>
      <c r="AY469" s="11"/>
      <c r="AZ469" s="11"/>
      <c r="BA469" s="11"/>
      <c r="BB469" s="6"/>
    </row>
    <row r="470" spans="1:54" ht="33" x14ac:dyDescent="0.25">
      <c r="A470" s="15" t="s">
        <v>56</v>
      </c>
      <c r="B470" s="16" t="s">
        <v>225</v>
      </c>
      <c r="C470" s="16" t="s">
        <v>29</v>
      </c>
      <c r="D470" s="16" t="s">
        <v>330</v>
      </c>
      <c r="E470" s="16" t="s">
        <v>57</v>
      </c>
      <c r="F470" s="25">
        <v>3865</v>
      </c>
      <c r="G470" s="25">
        <f t="shared" si="7"/>
        <v>0</v>
      </c>
      <c r="H470" s="17"/>
      <c r="I470" s="17">
        <v>3865</v>
      </c>
      <c r="J470" s="11"/>
      <c r="K470" s="11"/>
      <c r="L470" s="11">
        <v>4024</v>
      </c>
      <c r="M470" s="11"/>
      <c r="N470" s="11"/>
      <c r="O470" s="11"/>
      <c r="P470" s="11"/>
      <c r="Q470" s="11">
        <v>4024</v>
      </c>
      <c r="R470" s="11">
        <v>4024</v>
      </c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>
        <v>4024</v>
      </c>
      <c r="AD470" s="11"/>
      <c r="AE470" s="11"/>
      <c r="AF470" s="11">
        <v>4024</v>
      </c>
      <c r="AG470" s="11"/>
      <c r="AH470" s="11"/>
      <c r="AI470" s="11">
        <v>4185</v>
      </c>
      <c r="AJ470" s="11"/>
      <c r="AK470" s="11"/>
      <c r="AL470" s="11">
        <v>4185</v>
      </c>
      <c r="AM470" s="11"/>
      <c r="AN470" s="11"/>
      <c r="AO470" s="11"/>
      <c r="AP470" s="11"/>
      <c r="AQ470" s="11"/>
      <c r="AR470" s="11"/>
      <c r="AS470" s="11"/>
      <c r="AT470" s="11"/>
      <c r="AU470" s="11">
        <v>4185</v>
      </c>
      <c r="AV470" s="11"/>
      <c r="AW470" s="11"/>
      <c r="AX470" s="11">
        <v>4185</v>
      </c>
      <c r="AY470" s="11"/>
      <c r="AZ470" s="11"/>
      <c r="BA470" s="11"/>
      <c r="BB470" s="6"/>
    </row>
    <row r="471" spans="1:54" ht="18.75" x14ac:dyDescent="0.3">
      <c r="A471" s="12" t="s">
        <v>331</v>
      </c>
      <c r="B471" s="13" t="s">
        <v>225</v>
      </c>
      <c r="C471" s="13" t="s">
        <v>32</v>
      </c>
      <c r="D471" s="13"/>
      <c r="E471" s="13"/>
      <c r="F471" s="24">
        <v>257750</v>
      </c>
      <c r="G471" s="24">
        <f t="shared" si="7"/>
        <v>0</v>
      </c>
      <c r="H471" s="14"/>
      <c r="I471" s="14">
        <v>257750</v>
      </c>
      <c r="J471" s="11"/>
      <c r="K471" s="11"/>
      <c r="L471" s="11">
        <v>268118</v>
      </c>
      <c r="M471" s="11"/>
      <c r="N471" s="11"/>
      <c r="O471" s="11"/>
      <c r="P471" s="11"/>
      <c r="Q471" s="11">
        <v>281468</v>
      </c>
      <c r="R471" s="11">
        <v>268118</v>
      </c>
      <c r="S471" s="11"/>
      <c r="T471" s="11"/>
      <c r="U471" s="11"/>
      <c r="V471" s="11"/>
      <c r="W471" s="11">
        <v>13350</v>
      </c>
      <c r="X471" s="11"/>
      <c r="Y471" s="11"/>
      <c r="Z471" s="11">
        <v>13350</v>
      </c>
      <c r="AA471" s="11"/>
      <c r="AB471" s="11"/>
      <c r="AC471" s="11">
        <v>281468</v>
      </c>
      <c r="AD471" s="11"/>
      <c r="AE471" s="11"/>
      <c r="AF471" s="11">
        <v>281468</v>
      </c>
      <c r="AG471" s="11"/>
      <c r="AH471" s="11"/>
      <c r="AI471" s="11">
        <v>289201</v>
      </c>
      <c r="AJ471" s="11"/>
      <c r="AK471" s="11"/>
      <c r="AL471" s="11">
        <v>289201</v>
      </c>
      <c r="AM471" s="11"/>
      <c r="AN471" s="11"/>
      <c r="AO471" s="11">
        <v>13884</v>
      </c>
      <c r="AP471" s="11"/>
      <c r="AQ471" s="11"/>
      <c r="AR471" s="11">
        <v>13884</v>
      </c>
      <c r="AS471" s="11"/>
      <c r="AT471" s="11"/>
      <c r="AU471" s="11">
        <v>303085</v>
      </c>
      <c r="AV471" s="11"/>
      <c r="AW471" s="11"/>
      <c r="AX471" s="11">
        <v>303085</v>
      </c>
      <c r="AY471" s="11"/>
      <c r="AZ471" s="11"/>
      <c r="BA471" s="11"/>
      <c r="BB471" s="6"/>
    </row>
    <row r="472" spans="1:54" ht="49.5" x14ac:dyDescent="0.25">
      <c r="A472" s="15" t="s">
        <v>323</v>
      </c>
      <c r="B472" s="16" t="s">
        <v>225</v>
      </c>
      <c r="C472" s="16" t="s">
        <v>32</v>
      </c>
      <c r="D472" s="16" t="s">
        <v>324</v>
      </c>
      <c r="E472" s="16"/>
      <c r="F472" s="25">
        <v>1500</v>
      </c>
      <c r="G472" s="25">
        <f t="shared" si="7"/>
        <v>0</v>
      </c>
      <c r="H472" s="17"/>
      <c r="I472" s="17">
        <v>1500</v>
      </c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6"/>
    </row>
    <row r="473" spans="1:54" ht="16.5" x14ac:dyDescent="0.25">
      <c r="A473" s="15" t="s">
        <v>102</v>
      </c>
      <c r="B473" s="16" t="s">
        <v>225</v>
      </c>
      <c r="C473" s="16" t="s">
        <v>32</v>
      </c>
      <c r="D473" s="16" t="s">
        <v>325</v>
      </c>
      <c r="E473" s="16"/>
      <c r="F473" s="25">
        <v>1500</v>
      </c>
      <c r="G473" s="25">
        <f t="shared" si="7"/>
        <v>0</v>
      </c>
      <c r="H473" s="17"/>
      <c r="I473" s="17">
        <v>1500</v>
      </c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6"/>
    </row>
    <row r="474" spans="1:54" ht="16.5" x14ac:dyDescent="0.25">
      <c r="A474" s="15" t="s">
        <v>332</v>
      </c>
      <c r="B474" s="16" t="s">
        <v>225</v>
      </c>
      <c r="C474" s="16" t="s">
        <v>32</v>
      </c>
      <c r="D474" s="16" t="s">
        <v>333</v>
      </c>
      <c r="E474" s="16"/>
      <c r="F474" s="25">
        <v>1500</v>
      </c>
      <c r="G474" s="25">
        <f t="shared" si="7"/>
        <v>0</v>
      </c>
      <c r="H474" s="17"/>
      <c r="I474" s="17">
        <v>1500</v>
      </c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6"/>
    </row>
    <row r="475" spans="1:54" ht="16.5" x14ac:dyDescent="0.25">
      <c r="A475" s="15" t="s">
        <v>62</v>
      </c>
      <c r="B475" s="16" t="s">
        <v>225</v>
      </c>
      <c r="C475" s="16" t="s">
        <v>32</v>
      </c>
      <c r="D475" s="16" t="s">
        <v>333</v>
      </c>
      <c r="E475" s="16" t="s">
        <v>63</v>
      </c>
      <c r="F475" s="25">
        <v>1500</v>
      </c>
      <c r="G475" s="25">
        <f t="shared" si="7"/>
        <v>0</v>
      </c>
      <c r="H475" s="17"/>
      <c r="I475" s="17">
        <v>1500</v>
      </c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6"/>
    </row>
    <row r="476" spans="1:54" ht="49.5" x14ac:dyDescent="0.25">
      <c r="A476" s="15" t="s">
        <v>185</v>
      </c>
      <c r="B476" s="16" t="s">
        <v>225</v>
      </c>
      <c r="C476" s="16" t="s">
        <v>32</v>
      </c>
      <c r="D476" s="16" t="s">
        <v>333</v>
      </c>
      <c r="E476" s="16" t="s">
        <v>186</v>
      </c>
      <c r="F476" s="25">
        <v>1500</v>
      </c>
      <c r="G476" s="25">
        <f t="shared" si="7"/>
        <v>0</v>
      </c>
      <c r="H476" s="17"/>
      <c r="I476" s="17">
        <v>1500</v>
      </c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6"/>
    </row>
    <row r="477" spans="1:54" ht="49.5" x14ac:dyDescent="0.25">
      <c r="A477" s="15" t="s">
        <v>33</v>
      </c>
      <c r="B477" s="16" t="s">
        <v>225</v>
      </c>
      <c r="C477" s="16" t="s">
        <v>32</v>
      </c>
      <c r="D477" s="16" t="s">
        <v>34</v>
      </c>
      <c r="E477" s="16"/>
      <c r="F477" s="25">
        <v>1843</v>
      </c>
      <c r="G477" s="25">
        <f t="shared" si="7"/>
        <v>0</v>
      </c>
      <c r="H477" s="17"/>
      <c r="I477" s="17">
        <v>1843</v>
      </c>
      <c r="J477" s="11"/>
      <c r="K477" s="11"/>
      <c r="L477" s="11">
        <v>1912</v>
      </c>
      <c r="M477" s="11"/>
      <c r="N477" s="11"/>
      <c r="O477" s="11"/>
      <c r="P477" s="11"/>
      <c r="Q477" s="11">
        <v>1912</v>
      </c>
      <c r="R477" s="11">
        <v>1912</v>
      </c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>
        <v>1912</v>
      </c>
      <c r="AD477" s="11"/>
      <c r="AE477" s="11"/>
      <c r="AF477" s="11">
        <v>1912</v>
      </c>
      <c r="AG477" s="11"/>
      <c r="AH477" s="11"/>
      <c r="AI477" s="11">
        <v>2082</v>
      </c>
      <c r="AJ477" s="11"/>
      <c r="AK477" s="11"/>
      <c r="AL477" s="11">
        <v>2082</v>
      </c>
      <c r="AM477" s="11"/>
      <c r="AN477" s="11"/>
      <c r="AO477" s="11"/>
      <c r="AP477" s="11"/>
      <c r="AQ477" s="11"/>
      <c r="AR477" s="11"/>
      <c r="AS477" s="11"/>
      <c r="AT477" s="11"/>
      <c r="AU477" s="11">
        <v>2082</v>
      </c>
      <c r="AV477" s="11"/>
      <c r="AW477" s="11"/>
      <c r="AX477" s="11">
        <v>2082</v>
      </c>
      <c r="AY477" s="11"/>
      <c r="AZ477" s="11"/>
      <c r="BA477" s="11"/>
      <c r="BB477" s="6"/>
    </row>
    <row r="478" spans="1:54" ht="16.5" x14ac:dyDescent="0.25">
      <c r="A478" s="15" t="s">
        <v>102</v>
      </c>
      <c r="B478" s="16" t="s">
        <v>225</v>
      </c>
      <c r="C478" s="16" t="s">
        <v>32</v>
      </c>
      <c r="D478" s="16" t="s">
        <v>130</v>
      </c>
      <c r="E478" s="16"/>
      <c r="F478" s="25">
        <v>1843</v>
      </c>
      <c r="G478" s="25">
        <f t="shared" si="7"/>
        <v>0</v>
      </c>
      <c r="H478" s="17"/>
      <c r="I478" s="17">
        <v>1843</v>
      </c>
      <c r="J478" s="11"/>
      <c r="K478" s="11"/>
      <c r="L478" s="11">
        <v>1912</v>
      </c>
      <c r="M478" s="11"/>
      <c r="N478" s="11"/>
      <c r="O478" s="11"/>
      <c r="P478" s="11"/>
      <c r="Q478" s="11">
        <v>1912</v>
      </c>
      <c r="R478" s="11">
        <v>1912</v>
      </c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>
        <v>1912</v>
      </c>
      <c r="AD478" s="11"/>
      <c r="AE478" s="11"/>
      <c r="AF478" s="11">
        <v>1912</v>
      </c>
      <c r="AG478" s="11"/>
      <c r="AH478" s="11"/>
      <c r="AI478" s="11">
        <v>2082</v>
      </c>
      <c r="AJ478" s="11"/>
      <c r="AK478" s="11"/>
      <c r="AL478" s="11">
        <v>2082</v>
      </c>
      <c r="AM478" s="11"/>
      <c r="AN478" s="11"/>
      <c r="AO478" s="11"/>
      <c r="AP478" s="11"/>
      <c r="AQ478" s="11"/>
      <c r="AR478" s="11"/>
      <c r="AS478" s="11"/>
      <c r="AT478" s="11"/>
      <c r="AU478" s="11">
        <v>2082</v>
      </c>
      <c r="AV478" s="11"/>
      <c r="AW478" s="11"/>
      <c r="AX478" s="11">
        <v>2082</v>
      </c>
      <c r="AY478" s="11"/>
      <c r="AZ478" s="11"/>
      <c r="BA478" s="11"/>
      <c r="BB478" s="6"/>
    </row>
    <row r="479" spans="1:54" ht="16.5" x14ac:dyDescent="0.25">
      <c r="A479" s="15" t="s">
        <v>332</v>
      </c>
      <c r="B479" s="16" t="s">
        <v>225</v>
      </c>
      <c r="C479" s="16" t="s">
        <v>32</v>
      </c>
      <c r="D479" s="16" t="s">
        <v>334</v>
      </c>
      <c r="E479" s="16"/>
      <c r="F479" s="25">
        <v>1843</v>
      </c>
      <c r="G479" s="25">
        <f t="shared" si="7"/>
        <v>0</v>
      </c>
      <c r="H479" s="17"/>
      <c r="I479" s="17">
        <v>1843</v>
      </c>
      <c r="J479" s="11"/>
      <c r="K479" s="11"/>
      <c r="L479" s="11">
        <v>1912</v>
      </c>
      <c r="M479" s="11"/>
      <c r="N479" s="11"/>
      <c r="O479" s="11"/>
      <c r="P479" s="11"/>
      <c r="Q479" s="11">
        <v>1912</v>
      </c>
      <c r="R479" s="11">
        <v>1912</v>
      </c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>
        <v>1912</v>
      </c>
      <c r="AD479" s="11"/>
      <c r="AE479" s="11"/>
      <c r="AF479" s="11">
        <v>1912</v>
      </c>
      <c r="AG479" s="11"/>
      <c r="AH479" s="11"/>
      <c r="AI479" s="11">
        <v>2082</v>
      </c>
      <c r="AJ479" s="11"/>
      <c r="AK479" s="11"/>
      <c r="AL479" s="11">
        <v>2082</v>
      </c>
      <c r="AM479" s="11"/>
      <c r="AN479" s="11"/>
      <c r="AO479" s="11"/>
      <c r="AP479" s="11"/>
      <c r="AQ479" s="11"/>
      <c r="AR479" s="11"/>
      <c r="AS479" s="11"/>
      <c r="AT479" s="11"/>
      <c r="AU479" s="11">
        <v>2082</v>
      </c>
      <c r="AV479" s="11"/>
      <c r="AW479" s="11"/>
      <c r="AX479" s="11">
        <v>2082</v>
      </c>
      <c r="AY479" s="11"/>
      <c r="AZ479" s="11"/>
      <c r="BA479" s="11"/>
      <c r="BB479" s="6"/>
    </row>
    <row r="480" spans="1:54" ht="33" x14ac:dyDescent="0.25">
      <c r="A480" s="15" t="s">
        <v>54</v>
      </c>
      <c r="B480" s="16" t="s">
        <v>225</v>
      </c>
      <c r="C480" s="16" t="s">
        <v>32</v>
      </c>
      <c r="D480" s="16" t="s">
        <v>334</v>
      </c>
      <c r="E480" s="16" t="s">
        <v>55</v>
      </c>
      <c r="F480" s="25">
        <v>1843</v>
      </c>
      <c r="G480" s="25">
        <f t="shared" si="7"/>
        <v>0</v>
      </c>
      <c r="H480" s="17"/>
      <c r="I480" s="17">
        <v>1843</v>
      </c>
      <c r="J480" s="11"/>
      <c r="K480" s="11"/>
      <c r="L480" s="11">
        <v>1912</v>
      </c>
      <c r="M480" s="11"/>
      <c r="N480" s="11"/>
      <c r="O480" s="11"/>
      <c r="P480" s="11"/>
      <c r="Q480" s="11">
        <v>1912</v>
      </c>
      <c r="R480" s="11">
        <v>1912</v>
      </c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>
        <v>1912</v>
      </c>
      <c r="AD480" s="11"/>
      <c r="AE480" s="11"/>
      <c r="AF480" s="11">
        <v>1912</v>
      </c>
      <c r="AG480" s="11"/>
      <c r="AH480" s="11"/>
      <c r="AI480" s="11">
        <v>2082</v>
      </c>
      <c r="AJ480" s="11"/>
      <c r="AK480" s="11"/>
      <c r="AL480" s="11">
        <v>2082</v>
      </c>
      <c r="AM480" s="11"/>
      <c r="AN480" s="11"/>
      <c r="AO480" s="11"/>
      <c r="AP480" s="11"/>
      <c r="AQ480" s="11"/>
      <c r="AR480" s="11"/>
      <c r="AS480" s="11"/>
      <c r="AT480" s="11"/>
      <c r="AU480" s="11">
        <v>2082</v>
      </c>
      <c r="AV480" s="11"/>
      <c r="AW480" s="11"/>
      <c r="AX480" s="11">
        <v>2082</v>
      </c>
      <c r="AY480" s="11"/>
      <c r="AZ480" s="11"/>
      <c r="BA480" s="11"/>
      <c r="BB480" s="6"/>
    </row>
    <row r="481" spans="1:54" ht="33" x14ac:dyDescent="0.25">
      <c r="A481" s="15" t="s">
        <v>56</v>
      </c>
      <c r="B481" s="16" t="s">
        <v>225</v>
      </c>
      <c r="C481" s="16" t="s">
        <v>32</v>
      </c>
      <c r="D481" s="16" t="s">
        <v>334</v>
      </c>
      <c r="E481" s="16" t="s">
        <v>57</v>
      </c>
      <c r="F481" s="25">
        <v>1843</v>
      </c>
      <c r="G481" s="25">
        <f t="shared" si="7"/>
        <v>0</v>
      </c>
      <c r="H481" s="17"/>
      <c r="I481" s="17">
        <v>1843</v>
      </c>
      <c r="J481" s="11"/>
      <c r="K481" s="11"/>
      <c r="L481" s="11">
        <v>1912</v>
      </c>
      <c r="M481" s="11"/>
      <c r="N481" s="11"/>
      <c r="O481" s="11"/>
      <c r="P481" s="11"/>
      <c r="Q481" s="11">
        <v>1912</v>
      </c>
      <c r="R481" s="11">
        <v>1912</v>
      </c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>
        <v>1912</v>
      </c>
      <c r="AD481" s="11"/>
      <c r="AE481" s="11"/>
      <c r="AF481" s="11">
        <v>1912</v>
      </c>
      <c r="AG481" s="11"/>
      <c r="AH481" s="11"/>
      <c r="AI481" s="11">
        <v>2082</v>
      </c>
      <c r="AJ481" s="11"/>
      <c r="AK481" s="11"/>
      <c r="AL481" s="11">
        <v>2082</v>
      </c>
      <c r="AM481" s="11"/>
      <c r="AN481" s="11"/>
      <c r="AO481" s="11"/>
      <c r="AP481" s="11"/>
      <c r="AQ481" s="11"/>
      <c r="AR481" s="11"/>
      <c r="AS481" s="11"/>
      <c r="AT481" s="11"/>
      <c r="AU481" s="11">
        <v>2082</v>
      </c>
      <c r="AV481" s="11"/>
      <c r="AW481" s="11"/>
      <c r="AX481" s="11">
        <v>2082</v>
      </c>
      <c r="AY481" s="11"/>
      <c r="AZ481" s="11"/>
      <c r="BA481" s="11"/>
      <c r="BB481" s="6"/>
    </row>
    <row r="482" spans="1:54" ht="49.5" x14ac:dyDescent="0.25">
      <c r="A482" s="15" t="s">
        <v>161</v>
      </c>
      <c r="B482" s="16" t="s">
        <v>225</v>
      </c>
      <c r="C482" s="16" t="s">
        <v>32</v>
      </c>
      <c r="D482" s="16" t="s">
        <v>162</v>
      </c>
      <c r="E482" s="16"/>
      <c r="F482" s="25">
        <v>100</v>
      </c>
      <c r="G482" s="25">
        <f t="shared" si="7"/>
        <v>0</v>
      </c>
      <c r="H482" s="17"/>
      <c r="I482" s="17">
        <v>100</v>
      </c>
      <c r="J482" s="11"/>
      <c r="K482" s="11"/>
      <c r="L482" s="11">
        <v>100</v>
      </c>
      <c r="M482" s="11"/>
      <c r="N482" s="11"/>
      <c r="O482" s="11"/>
      <c r="P482" s="11"/>
      <c r="Q482" s="11">
        <v>100</v>
      </c>
      <c r="R482" s="11">
        <v>100</v>
      </c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>
        <v>100</v>
      </c>
      <c r="AD482" s="11"/>
      <c r="AE482" s="11"/>
      <c r="AF482" s="11">
        <v>100</v>
      </c>
      <c r="AG482" s="11"/>
      <c r="AH482" s="11"/>
      <c r="AI482" s="11">
        <v>100</v>
      </c>
      <c r="AJ482" s="11"/>
      <c r="AK482" s="11"/>
      <c r="AL482" s="11">
        <v>100</v>
      </c>
      <c r="AM482" s="11"/>
      <c r="AN482" s="11"/>
      <c r="AO482" s="11"/>
      <c r="AP482" s="11"/>
      <c r="AQ482" s="11"/>
      <c r="AR482" s="11"/>
      <c r="AS482" s="11"/>
      <c r="AT482" s="11"/>
      <c r="AU482" s="11">
        <v>100</v>
      </c>
      <c r="AV482" s="11"/>
      <c r="AW482" s="11"/>
      <c r="AX482" s="11">
        <v>100</v>
      </c>
      <c r="AY482" s="11"/>
      <c r="AZ482" s="11"/>
      <c r="BA482" s="11"/>
      <c r="BB482" s="6"/>
    </row>
    <row r="483" spans="1:54" ht="16.5" x14ac:dyDescent="0.25">
      <c r="A483" s="15" t="s">
        <v>102</v>
      </c>
      <c r="B483" s="16" t="s">
        <v>225</v>
      </c>
      <c r="C483" s="16" t="s">
        <v>32</v>
      </c>
      <c r="D483" s="16" t="s">
        <v>163</v>
      </c>
      <c r="E483" s="16"/>
      <c r="F483" s="25">
        <v>100</v>
      </c>
      <c r="G483" s="25">
        <f t="shared" si="7"/>
        <v>0</v>
      </c>
      <c r="H483" s="17"/>
      <c r="I483" s="17">
        <v>100</v>
      </c>
      <c r="J483" s="11"/>
      <c r="K483" s="11"/>
      <c r="L483" s="11">
        <v>100</v>
      </c>
      <c r="M483" s="11"/>
      <c r="N483" s="11"/>
      <c r="O483" s="11"/>
      <c r="P483" s="11"/>
      <c r="Q483" s="11">
        <v>100</v>
      </c>
      <c r="R483" s="11">
        <v>100</v>
      </c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>
        <v>100</v>
      </c>
      <c r="AD483" s="11"/>
      <c r="AE483" s="11"/>
      <c r="AF483" s="11">
        <v>100</v>
      </c>
      <c r="AG483" s="11"/>
      <c r="AH483" s="11"/>
      <c r="AI483" s="11">
        <v>100</v>
      </c>
      <c r="AJ483" s="11"/>
      <c r="AK483" s="11"/>
      <c r="AL483" s="11">
        <v>100</v>
      </c>
      <c r="AM483" s="11"/>
      <c r="AN483" s="11"/>
      <c r="AO483" s="11"/>
      <c r="AP483" s="11"/>
      <c r="AQ483" s="11"/>
      <c r="AR483" s="11"/>
      <c r="AS483" s="11"/>
      <c r="AT483" s="11"/>
      <c r="AU483" s="11">
        <v>100</v>
      </c>
      <c r="AV483" s="11"/>
      <c r="AW483" s="11"/>
      <c r="AX483" s="11">
        <v>100</v>
      </c>
      <c r="AY483" s="11"/>
      <c r="AZ483" s="11"/>
      <c r="BA483" s="11"/>
      <c r="BB483" s="6"/>
    </row>
    <row r="484" spans="1:54" ht="16.5" x14ac:dyDescent="0.25">
      <c r="A484" s="15" t="s">
        <v>332</v>
      </c>
      <c r="B484" s="16" t="s">
        <v>225</v>
      </c>
      <c r="C484" s="16" t="s">
        <v>32</v>
      </c>
      <c r="D484" s="16" t="s">
        <v>335</v>
      </c>
      <c r="E484" s="16"/>
      <c r="F484" s="25">
        <v>100</v>
      </c>
      <c r="G484" s="25">
        <f t="shared" si="7"/>
        <v>0</v>
      </c>
      <c r="H484" s="17"/>
      <c r="I484" s="17">
        <v>100</v>
      </c>
      <c r="J484" s="11"/>
      <c r="K484" s="11"/>
      <c r="L484" s="11">
        <v>100</v>
      </c>
      <c r="M484" s="11"/>
      <c r="N484" s="11"/>
      <c r="O484" s="11"/>
      <c r="P484" s="11"/>
      <c r="Q484" s="11">
        <v>100</v>
      </c>
      <c r="R484" s="11">
        <v>100</v>
      </c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>
        <v>100</v>
      </c>
      <c r="AD484" s="11"/>
      <c r="AE484" s="11"/>
      <c r="AF484" s="11">
        <v>100</v>
      </c>
      <c r="AG484" s="11"/>
      <c r="AH484" s="11"/>
      <c r="AI484" s="11">
        <v>100</v>
      </c>
      <c r="AJ484" s="11"/>
      <c r="AK484" s="11"/>
      <c r="AL484" s="11">
        <v>100</v>
      </c>
      <c r="AM484" s="11"/>
      <c r="AN484" s="11"/>
      <c r="AO484" s="11"/>
      <c r="AP484" s="11"/>
      <c r="AQ484" s="11"/>
      <c r="AR484" s="11"/>
      <c r="AS484" s="11"/>
      <c r="AT484" s="11"/>
      <c r="AU484" s="11">
        <v>100</v>
      </c>
      <c r="AV484" s="11"/>
      <c r="AW484" s="11"/>
      <c r="AX484" s="11">
        <v>100</v>
      </c>
      <c r="AY484" s="11"/>
      <c r="AZ484" s="11"/>
      <c r="BA484" s="11"/>
      <c r="BB484" s="6"/>
    </row>
    <row r="485" spans="1:54" ht="33" x14ac:dyDescent="0.25">
      <c r="A485" s="15" t="s">
        <v>54</v>
      </c>
      <c r="B485" s="16" t="s">
        <v>225</v>
      </c>
      <c r="C485" s="16" t="s">
        <v>32</v>
      </c>
      <c r="D485" s="16" t="s">
        <v>335</v>
      </c>
      <c r="E485" s="16" t="s">
        <v>55</v>
      </c>
      <c r="F485" s="25">
        <v>100</v>
      </c>
      <c r="G485" s="25">
        <f t="shared" si="7"/>
        <v>0</v>
      </c>
      <c r="H485" s="17"/>
      <c r="I485" s="17">
        <v>100</v>
      </c>
      <c r="J485" s="11"/>
      <c r="K485" s="11"/>
      <c r="L485" s="11">
        <v>100</v>
      </c>
      <c r="M485" s="11"/>
      <c r="N485" s="11"/>
      <c r="O485" s="11"/>
      <c r="P485" s="11"/>
      <c r="Q485" s="11">
        <v>100</v>
      </c>
      <c r="R485" s="11">
        <v>100</v>
      </c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>
        <v>100</v>
      </c>
      <c r="AD485" s="11"/>
      <c r="AE485" s="11"/>
      <c r="AF485" s="11">
        <v>100</v>
      </c>
      <c r="AG485" s="11"/>
      <c r="AH485" s="11"/>
      <c r="AI485" s="11">
        <v>100</v>
      </c>
      <c r="AJ485" s="11"/>
      <c r="AK485" s="11"/>
      <c r="AL485" s="11">
        <v>100</v>
      </c>
      <c r="AM485" s="11"/>
      <c r="AN485" s="11"/>
      <c r="AO485" s="11"/>
      <c r="AP485" s="11"/>
      <c r="AQ485" s="11"/>
      <c r="AR485" s="11"/>
      <c r="AS485" s="11"/>
      <c r="AT485" s="11"/>
      <c r="AU485" s="11">
        <v>100</v>
      </c>
      <c r="AV485" s="11"/>
      <c r="AW485" s="11"/>
      <c r="AX485" s="11">
        <v>100</v>
      </c>
      <c r="AY485" s="11"/>
      <c r="AZ485" s="11"/>
      <c r="BA485" s="11"/>
      <c r="BB485" s="6"/>
    </row>
    <row r="486" spans="1:54" ht="33" x14ac:dyDescent="0.25">
      <c r="A486" s="15" t="s">
        <v>56</v>
      </c>
      <c r="B486" s="16" t="s">
        <v>225</v>
      </c>
      <c r="C486" s="16" t="s">
        <v>32</v>
      </c>
      <c r="D486" s="16" t="s">
        <v>335</v>
      </c>
      <c r="E486" s="16" t="s">
        <v>57</v>
      </c>
      <c r="F486" s="25">
        <v>100</v>
      </c>
      <c r="G486" s="25">
        <f t="shared" si="7"/>
        <v>0</v>
      </c>
      <c r="H486" s="17"/>
      <c r="I486" s="17">
        <v>100</v>
      </c>
      <c r="J486" s="11"/>
      <c r="K486" s="11"/>
      <c r="L486" s="11">
        <v>100</v>
      </c>
      <c r="M486" s="11"/>
      <c r="N486" s="11"/>
      <c r="O486" s="11"/>
      <c r="P486" s="11"/>
      <c r="Q486" s="11">
        <v>100</v>
      </c>
      <c r="R486" s="11">
        <v>100</v>
      </c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>
        <v>100</v>
      </c>
      <c r="AD486" s="11"/>
      <c r="AE486" s="11"/>
      <c r="AF486" s="11">
        <v>100</v>
      </c>
      <c r="AG486" s="11"/>
      <c r="AH486" s="11"/>
      <c r="AI486" s="11">
        <v>100</v>
      </c>
      <c r="AJ486" s="11"/>
      <c r="AK486" s="11"/>
      <c r="AL486" s="11">
        <v>100</v>
      </c>
      <c r="AM486" s="11"/>
      <c r="AN486" s="11"/>
      <c r="AO486" s="11"/>
      <c r="AP486" s="11"/>
      <c r="AQ486" s="11"/>
      <c r="AR486" s="11"/>
      <c r="AS486" s="11"/>
      <c r="AT486" s="11"/>
      <c r="AU486" s="11">
        <v>100</v>
      </c>
      <c r="AV486" s="11"/>
      <c r="AW486" s="11"/>
      <c r="AX486" s="11">
        <v>100</v>
      </c>
      <c r="AY486" s="11"/>
      <c r="AZ486" s="11"/>
      <c r="BA486" s="11"/>
      <c r="BB486" s="6"/>
    </row>
    <row r="487" spans="1:54" ht="49.5" x14ac:dyDescent="0.25">
      <c r="A487" s="15" t="s">
        <v>336</v>
      </c>
      <c r="B487" s="16" t="s">
        <v>225</v>
      </c>
      <c r="C487" s="16" t="s">
        <v>32</v>
      </c>
      <c r="D487" s="16" t="s">
        <v>337</v>
      </c>
      <c r="E487" s="16"/>
      <c r="F487" s="25">
        <v>248907</v>
      </c>
      <c r="G487" s="25">
        <f t="shared" si="7"/>
        <v>0</v>
      </c>
      <c r="H487" s="17"/>
      <c r="I487" s="17">
        <v>248907</v>
      </c>
      <c r="J487" s="11"/>
      <c r="K487" s="11"/>
      <c r="L487" s="11">
        <v>260484</v>
      </c>
      <c r="M487" s="11"/>
      <c r="N487" s="11"/>
      <c r="O487" s="11"/>
      <c r="P487" s="11"/>
      <c r="Q487" s="11">
        <v>273834</v>
      </c>
      <c r="R487" s="11">
        <v>260484</v>
      </c>
      <c r="S487" s="11"/>
      <c r="T487" s="11"/>
      <c r="U487" s="11"/>
      <c r="V487" s="11"/>
      <c r="W487" s="11">
        <v>13350</v>
      </c>
      <c r="X487" s="11"/>
      <c r="Y487" s="11"/>
      <c r="Z487" s="11">
        <v>13350</v>
      </c>
      <c r="AA487" s="11"/>
      <c r="AB487" s="11"/>
      <c r="AC487" s="11">
        <v>273834</v>
      </c>
      <c r="AD487" s="11"/>
      <c r="AE487" s="11"/>
      <c r="AF487" s="11">
        <v>273834</v>
      </c>
      <c r="AG487" s="11"/>
      <c r="AH487" s="11"/>
      <c r="AI487" s="11">
        <v>281173</v>
      </c>
      <c r="AJ487" s="11"/>
      <c r="AK487" s="11"/>
      <c r="AL487" s="11">
        <v>281173</v>
      </c>
      <c r="AM487" s="11"/>
      <c r="AN487" s="11"/>
      <c r="AO487" s="11">
        <v>13884</v>
      </c>
      <c r="AP487" s="11"/>
      <c r="AQ487" s="11"/>
      <c r="AR487" s="11">
        <v>13884</v>
      </c>
      <c r="AS487" s="11"/>
      <c r="AT487" s="11"/>
      <c r="AU487" s="11">
        <v>295057</v>
      </c>
      <c r="AV487" s="11"/>
      <c r="AW487" s="11"/>
      <c r="AX487" s="11">
        <v>295057</v>
      </c>
      <c r="AY487" s="11"/>
      <c r="AZ487" s="11"/>
      <c r="BA487" s="11"/>
      <c r="BB487" s="6"/>
    </row>
    <row r="488" spans="1:54" ht="16.5" x14ac:dyDescent="0.25">
      <c r="A488" s="15" t="s">
        <v>102</v>
      </c>
      <c r="B488" s="16" t="s">
        <v>225</v>
      </c>
      <c r="C488" s="16" t="s">
        <v>32</v>
      </c>
      <c r="D488" s="16" t="s">
        <v>338</v>
      </c>
      <c r="E488" s="16"/>
      <c r="F488" s="25">
        <v>248907</v>
      </c>
      <c r="G488" s="25">
        <f t="shared" si="7"/>
        <v>0</v>
      </c>
      <c r="H488" s="17"/>
      <c r="I488" s="17">
        <v>248907</v>
      </c>
      <c r="J488" s="11"/>
      <c r="K488" s="11"/>
      <c r="L488" s="11">
        <v>260484</v>
      </c>
      <c r="M488" s="11"/>
      <c r="N488" s="11"/>
      <c r="O488" s="11"/>
      <c r="P488" s="11"/>
      <c r="Q488" s="11">
        <v>273834</v>
      </c>
      <c r="R488" s="11">
        <v>260484</v>
      </c>
      <c r="S488" s="11"/>
      <c r="T488" s="11"/>
      <c r="U488" s="11"/>
      <c r="V488" s="11"/>
      <c r="W488" s="11">
        <v>13350</v>
      </c>
      <c r="X488" s="11"/>
      <c r="Y488" s="11"/>
      <c r="Z488" s="11">
        <v>13350</v>
      </c>
      <c r="AA488" s="11"/>
      <c r="AB488" s="11"/>
      <c r="AC488" s="11">
        <v>273834</v>
      </c>
      <c r="AD488" s="11"/>
      <c r="AE488" s="11"/>
      <c r="AF488" s="11">
        <v>273834</v>
      </c>
      <c r="AG488" s="11"/>
      <c r="AH488" s="11"/>
      <c r="AI488" s="11">
        <v>281173</v>
      </c>
      <c r="AJ488" s="11"/>
      <c r="AK488" s="11"/>
      <c r="AL488" s="11">
        <v>281173</v>
      </c>
      <c r="AM488" s="11"/>
      <c r="AN488" s="11"/>
      <c r="AO488" s="11">
        <v>13884</v>
      </c>
      <c r="AP488" s="11"/>
      <c r="AQ488" s="11"/>
      <c r="AR488" s="11">
        <v>13884</v>
      </c>
      <c r="AS488" s="11"/>
      <c r="AT488" s="11"/>
      <c r="AU488" s="11">
        <v>295057</v>
      </c>
      <c r="AV488" s="11"/>
      <c r="AW488" s="11"/>
      <c r="AX488" s="11">
        <v>295057</v>
      </c>
      <c r="AY488" s="11"/>
      <c r="AZ488" s="11"/>
      <c r="BA488" s="11"/>
      <c r="BB488" s="6"/>
    </row>
    <row r="489" spans="1:54" ht="16.5" x14ac:dyDescent="0.25">
      <c r="A489" s="15" t="s">
        <v>332</v>
      </c>
      <c r="B489" s="16" t="s">
        <v>225</v>
      </c>
      <c r="C489" s="16" t="s">
        <v>32</v>
      </c>
      <c r="D489" s="16" t="s">
        <v>339</v>
      </c>
      <c r="E489" s="16"/>
      <c r="F489" s="25">
        <v>248907</v>
      </c>
      <c r="G489" s="25">
        <f t="shared" si="7"/>
        <v>0</v>
      </c>
      <c r="H489" s="17"/>
      <c r="I489" s="17">
        <v>248907</v>
      </c>
      <c r="J489" s="11"/>
      <c r="K489" s="11"/>
      <c r="L489" s="11">
        <v>260484</v>
      </c>
      <c r="M489" s="11"/>
      <c r="N489" s="11"/>
      <c r="O489" s="11"/>
      <c r="P489" s="11"/>
      <c r="Q489" s="11">
        <v>273834</v>
      </c>
      <c r="R489" s="11">
        <v>260484</v>
      </c>
      <c r="S489" s="11"/>
      <c r="T489" s="11"/>
      <c r="U489" s="11"/>
      <c r="V489" s="11"/>
      <c r="W489" s="11">
        <v>13350</v>
      </c>
      <c r="X489" s="11"/>
      <c r="Y489" s="11"/>
      <c r="Z489" s="11">
        <v>13350</v>
      </c>
      <c r="AA489" s="11"/>
      <c r="AB489" s="11"/>
      <c r="AC489" s="11">
        <v>273834</v>
      </c>
      <c r="AD489" s="11"/>
      <c r="AE489" s="11"/>
      <c r="AF489" s="11">
        <v>273834</v>
      </c>
      <c r="AG489" s="11"/>
      <c r="AH489" s="11"/>
      <c r="AI489" s="11">
        <v>281173</v>
      </c>
      <c r="AJ489" s="11"/>
      <c r="AK489" s="11"/>
      <c r="AL489" s="11">
        <v>281173</v>
      </c>
      <c r="AM489" s="11"/>
      <c r="AN489" s="11"/>
      <c r="AO489" s="11">
        <v>13884</v>
      </c>
      <c r="AP489" s="11"/>
      <c r="AQ489" s="11"/>
      <c r="AR489" s="11">
        <v>13884</v>
      </c>
      <c r="AS489" s="11"/>
      <c r="AT489" s="11"/>
      <c r="AU489" s="11">
        <v>295057</v>
      </c>
      <c r="AV489" s="11"/>
      <c r="AW489" s="11"/>
      <c r="AX489" s="11">
        <v>295057</v>
      </c>
      <c r="AY489" s="11"/>
      <c r="AZ489" s="11"/>
      <c r="BA489" s="11"/>
      <c r="BB489" s="6"/>
    </row>
    <row r="490" spans="1:54" ht="33" x14ac:dyDescent="0.25">
      <c r="A490" s="15" t="s">
        <v>54</v>
      </c>
      <c r="B490" s="16" t="s">
        <v>225</v>
      </c>
      <c r="C490" s="16" t="s">
        <v>32</v>
      </c>
      <c r="D490" s="16" t="s">
        <v>339</v>
      </c>
      <c r="E490" s="16" t="s">
        <v>55</v>
      </c>
      <c r="F490" s="25">
        <v>248907</v>
      </c>
      <c r="G490" s="25">
        <f t="shared" si="7"/>
        <v>0</v>
      </c>
      <c r="H490" s="17"/>
      <c r="I490" s="17">
        <v>248907</v>
      </c>
      <c r="J490" s="11"/>
      <c r="K490" s="11"/>
      <c r="L490" s="11">
        <v>260484</v>
      </c>
      <c r="M490" s="11"/>
      <c r="N490" s="11"/>
      <c r="O490" s="11"/>
      <c r="P490" s="11"/>
      <c r="Q490" s="11">
        <v>273834</v>
      </c>
      <c r="R490" s="11">
        <v>260484</v>
      </c>
      <c r="S490" s="11"/>
      <c r="T490" s="11"/>
      <c r="U490" s="11"/>
      <c r="V490" s="11"/>
      <c r="W490" s="11">
        <v>13350</v>
      </c>
      <c r="X490" s="11"/>
      <c r="Y490" s="11"/>
      <c r="Z490" s="11">
        <v>13350</v>
      </c>
      <c r="AA490" s="11"/>
      <c r="AB490" s="11"/>
      <c r="AC490" s="11">
        <v>273834</v>
      </c>
      <c r="AD490" s="11"/>
      <c r="AE490" s="11"/>
      <c r="AF490" s="11">
        <v>273834</v>
      </c>
      <c r="AG490" s="11"/>
      <c r="AH490" s="11"/>
      <c r="AI490" s="11">
        <v>281173</v>
      </c>
      <c r="AJ490" s="11"/>
      <c r="AK490" s="11"/>
      <c r="AL490" s="11">
        <v>281173</v>
      </c>
      <c r="AM490" s="11"/>
      <c r="AN490" s="11"/>
      <c r="AO490" s="11">
        <v>13884</v>
      </c>
      <c r="AP490" s="11"/>
      <c r="AQ490" s="11"/>
      <c r="AR490" s="11">
        <v>13884</v>
      </c>
      <c r="AS490" s="11"/>
      <c r="AT490" s="11"/>
      <c r="AU490" s="11">
        <v>295057</v>
      </c>
      <c r="AV490" s="11"/>
      <c r="AW490" s="11"/>
      <c r="AX490" s="11">
        <v>295057</v>
      </c>
      <c r="AY490" s="11"/>
      <c r="AZ490" s="11"/>
      <c r="BA490" s="11"/>
      <c r="BB490" s="6"/>
    </row>
    <row r="491" spans="1:54" ht="33" x14ac:dyDescent="0.25">
      <c r="A491" s="15" t="s">
        <v>56</v>
      </c>
      <c r="B491" s="16" t="s">
        <v>225</v>
      </c>
      <c r="C491" s="16" t="s">
        <v>32</v>
      </c>
      <c r="D491" s="16" t="s">
        <v>339</v>
      </c>
      <c r="E491" s="16" t="s">
        <v>57</v>
      </c>
      <c r="F491" s="25">
        <v>248907</v>
      </c>
      <c r="G491" s="25">
        <f t="shared" si="7"/>
        <v>0</v>
      </c>
      <c r="H491" s="17"/>
      <c r="I491" s="17">
        <v>248907</v>
      </c>
      <c r="J491" s="11"/>
      <c r="K491" s="11"/>
      <c r="L491" s="11">
        <v>260484</v>
      </c>
      <c r="M491" s="11"/>
      <c r="N491" s="11"/>
      <c r="O491" s="11"/>
      <c r="P491" s="11"/>
      <c r="Q491" s="11">
        <v>273834</v>
      </c>
      <c r="R491" s="11">
        <v>260484</v>
      </c>
      <c r="S491" s="11"/>
      <c r="T491" s="11"/>
      <c r="U491" s="11"/>
      <c r="V491" s="11"/>
      <c r="W491" s="11">
        <v>13350</v>
      </c>
      <c r="X491" s="11"/>
      <c r="Y491" s="11"/>
      <c r="Z491" s="11">
        <v>13350</v>
      </c>
      <c r="AA491" s="11"/>
      <c r="AB491" s="11"/>
      <c r="AC491" s="11">
        <v>273834</v>
      </c>
      <c r="AD491" s="11"/>
      <c r="AE491" s="11"/>
      <c r="AF491" s="11">
        <v>273834</v>
      </c>
      <c r="AG491" s="11"/>
      <c r="AH491" s="11"/>
      <c r="AI491" s="11">
        <v>281173</v>
      </c>
      <c r="AJ491" s="11"/>
      <c r="AK491" s="11"/>
      <c r="AL491" s="11">
        <v>281173</v>
      </c>
      <c r="AM491" s="11"/>
      <c r="AN491" s="11"/>
      <c r="AO491" s="11">
        <v>13884</v>
      </c>
      <c r="AP491" s="11"/>
      <c r="AQ491" s="11"/>
      <c r="AR491" s="11">
        <v>13884</v>
      </c>
      <c r="AS491" s="11"/>
      <c r="AT491" s="11"/>
      <c r="AU491" s="11">
        <v>295057</v>
      </c>
      <c r="AV491" s="11"/>
      <c r="AW491" s="11"/>
      <c r="AX491" s="11">
        <v>295057</v>
      </c>
      <c r="AY491" s="11"/>
      <c r="AZ491" s="11"/>
      <c r="BA491" s="11"/>
      <c r="BB491" s="6"/>
    </row>
    <row r="492" spans="1:54" ht="16.5" x14ac:dyDescent="0.25">
      <c r="A492" s="15" t="s">
        <v>45</v>
      </c>
      <c r="B492" s="16" t="s">
        <v>225</v>
      </c>
      <c r="C492" s="16" t="s">
        <v>32</v>
      </c>
      <c r="D492" s="16" t="s">
        <v>46</v>
      </c>
      <c r="E492" s="16"/>
      <c r="F492" s="25">
        <v>5400</v>
      </c>
      <c r="G492" s="25">
        <f t="shared" si="7"/>
        <v>0</v>
      </c>
      <c r="H492" s="17"/>
      <c r="I492" s="17">
        <v>5400</v>
      </c>
      <c r="J492" s="11"/>
      <c r="K492" s="11"/>
      <c r="L492" s="11">
        <v>5622</v>
      </c>
      <c r="M492" s="11"/>
      <c r="N492" s="11"/>
      <c r="O492" s="11"/>
      <c r="P492" s="11"/>
      <c r="Q492" s="11">
        <v>5622</v>
      </c>
      <c r="R492" s="11">
        <v>5622</v>
      </c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>
        <v>5622</v>
      </c>
      <c r="AD492" s="11"/>
      <c r="AE492" s="11"/>
      <c r="AF492" s="11">
        <v>5622</v>
      </c>
      <c r="AG492" s="11"/>
      <c r="AH492" s="11"/>
      <c r="AI492" s="11">
        <v>5846</v>
      </c>
      <c r="AJ492" s="11"/>
      <c r="AK492" s="11"/>
      <c r="AL492" s="11">
        <v>5846</v>
      </c>
      <c r="AM492" s="11"/>
      <c r="AN492" s="11"/>
      <c r="AO492" s="11"/>
      <c r="AP492" s="11"/>
      <c r="AQ492" s="11"/>
      <c r="AR492" s="11"/>
      <c r="AS492" s="11"/>
      <c r="AT492" s="11"/>
      <c r="AU492" s="11">
        <v>5846</v>
      </c>
      <c r="AV492" s="11"/>
      <c r="AW492" s="11"/>
      <c r="AX492" s="11">
        <v>5846</v>
      </c>
      <c r="AY492" s="11"/>
      <c r="AZ492" s="11"/>
      <c r="BA492" s="11"/>
      <c r="BB492" s="6"/>
    </row>
    <row r="493" spans="1:54" ht="16.5" x14ac:dyDescent="0.25">
      <c r="A493" s="15" t="s">
        <v>102</v>
      </c>
      <c r="B493" s="16" t="s">
        <v>225</v>
      </c>
      <c r="C493" s="16" t="s">
        <v>32</v>
      </c>
      <c r="D493" s="16" t="s">
        <v>165</v>
      </c>
      <c r="E493" s="16"/>
      <c r="F493" s="25">
        <v>5400</v>
      </c>
      <c r="G493" s="25">
        <f t="shared" si="7"/>
        <v>0</v>
      </c>
      <c r="H493" s="17"/>
      <c r="I493" s="17">
        <v>5400</v>
      </c>
      <c r="J493" s="11"/>
      <c r="K493" s="11"/>
      <c r="L493" s="11">
        <v>5622</v>
      </c>
      <c r="M493" s="11"/>
      <c r="N493" s="11"/>
      <c r="O493" s="11"/>
      <c r="P493" s="11"/>
      <c r="Q493" s="11">
        <v>5622</v>
      </c>
      <c r="R493" s="11">
        <v>5622</v>
      </c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>
        <v>5622</v>
      </c>
      <c r="AD493" s="11"/>
      <c r="AE493" s="11"/>
      <c r="AF493" s="11">
        <v>5622</v>
      </c>
      <c r="AG493" s="11"/>
      <c r="AH493" s="11"/>
      <c r="AI493" s="11">
        <v>5846</v>
      </c>
      <c r="AJ493" s="11"/>
      <c r="AK493" s="11"/>
      <c r="AL493" s="11">
        <v>5846</v>
      </c>
      <c r="AM493" s="11"/>
      <c r="AN493" s="11"/>
      <c r="AO493" s="11"/>
      <c r="AP493" s="11"/>
      <c r="AQ493" s="11"/>
      <c r="AR493" s="11"/>
      <c r="AS493" s="11"/>
      <c r="AT493" s="11"/>
      <c r="AU493" s="11">
        <v>5846</v>
      </c>
      <c r="AV493" s="11"/>
      <c r="AW493" s="11"/>
      <c r="AX493" s="11">
        <v>5846</v>
      </c>
      <c r="AY493" s="11"/>
      <c r="AZ493" s="11"/>
      <c r="BA493" s="11"/>
      <c r="BB493" s="6"/>
    </row>
    <row r="494" spans="1:54" ht="16.5" x14ac:dyDescent="0.25">
      <c r="A494" s="15" t="s">
        <v>332</v>
      </c>
      <c r="B494" s="16" t="s">
        <v>225</v>
      </c>
      <c r="C494" s="16" t="s">
        <v>32</v>
      </c>
      <c r="D494" s="16" t="s">
        <v>340</v>
      </c>
      <c r="E494" s="16"/>
      <c r="F494" s="25">
        <v>5400</v>
      </c>
      <c r="G494" s="25">
        <f t="shared" si="7"/>
        <v>0</v>
      </c>
      <c r="H494" s="17"/>
      <c r="I494" s="17">
        <v>5400</v>
      </c>
      <c r="J494" s="11"/>
      <c r="K494" s="11"/>
      <c r="L494" s="11">
        <v>5622</v>
      </c>
      <c r="M494" s="11"/>
      <c r="N494" s="11"/>
      <c r="O494" s="11"/>
      <c r="P494" s="11"/>
      <c r="Q494" s="11">
        <v>5622</v>
      </c>
      <c r="R494" s="11">
        <v>5622</v>
      </c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>
        <v>5622</v>
      </c>
      <c r="AD494" s="11"/>
      <c r="AE494" s="11"/>
      <c r="AF494" s="11">
        <v>5622</v>
      </c>
      <c r="AG494" s="11"/>
      <c r="AH494" s="11"/>
      <c r="AI494" s="11">
        <v>5846</v>
      </c>
      <c r="AJ494" s="11"/>
      <c r="AK494" s="11"/>
      <c r="AL494" s="11">
        <v>5846</v>
      </c>
      <c r="AM494" s="11"/>
      <c r="AN494" s="11"/>
      <c r="AO494" s="11"/>
      <c r="AP494" s="11"/>
      <c r="AQ494" s="11"/>
      <c r="AR494" s="11"/>
      <c r="AS494" s="11"/>
      <c r="AT494" s="11"/>
      <c r="AU494" s="11">
        <v>5846</v>
      </c>
      <c r="AV494" s="11"/>
      <c r="AW494" s="11"/>
      <c r="AX494" s="11">
        <v>5846</v>
      </c>
      <c r="AY494" s="11"/>
      <c r="AZ494" s="11"/>
      <c r="BA494" s="11"/>
      <c r="BB494" s="6"/>
    </row>
    <row r="495" spans="1:54" ht="33" x14ac:dyDescent="0.25">
      <c r="A495" s="15" t="s">
        <v>54</v>
      </c>
      <c r="B495" s="16" t="s">
        <v>225</v>
      </c>
      <c r="C495" s="16" t="s">
        <v>32</v>
      </c>
      <c r="D495" s="16" t="s">
        <v>340</v>
      </c>
      <c r="E495" s="16" t="s">
        <v>55</v>
      </c>
      <c r="F495" s="25">
        <v>5400</v>
      </c>
      <c r="G495" s="25">
        <f t="shared" si="7"/>
        <v>0</v>
      </c>
      <c r="H495" s="17"/>
      <c r="I495" s="17">
        <v>5400</v>
      </c>
      <c r="J495" s="11"/>
      <c r="K495" s="11"/>
      <c r="L495" s="11">
        <v>5622</v>
      </c>
      <c r="M495" s="11"/>
      <c r="N495" s="11"/>
      <c r="O495" s="11"/>
      <c r="P495" s="11"/>
      <c r="Q495" s="11">
        <v>5622</v>
      </c>
      <c r="R495" s="11">
        <v>5622</v>
      </c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>
        <v>5622</v>
      </c>
      <c r="AD495" s="11"/>
      <c r="AE495" s="11"/>
      <c r="AF495" s="11">
        <v>5622</v>
      </c>
      <c r="AG495" s="11"/>
      <c r="AH495" s="11"/>
      <c r="AI495" s="11">
        <v>5846</v>
      </c>
      <c r="AJ495" s="11"/>
      <c r="AK495" s="11"/>
      <c r="AL495" s="11">
        <v>5846</v>
      </c>
      <c r="AM495" s="11"/>
      <c r="AN495" s="11"/>
      <c r="AO495" s="11"/>
      <c r="AP495" s="11"/>
      <c r="AQ495" s="11"/>
      <c r="AR495" s="11"/>
      <c r="AS495" s="11"/>
      <c r="AT495" s="11"/>
      <c r="AU495" s="11">
        <v>5846</v>
      </c>
      <c r="AV495" s="11"/>
      <c r="AW495" s="11"/>
      <c r="AX495" s="11">
        <v>5846</v>
      </c>
      <c r="AY495" s="11"/>
      <c r="AZ495" s="11"/>
      <c r="BA495" s="11"/>
      <c r="BB495" s="6"/>
    </row>
    <row r="496" spans="1:54" ht="33" x14ac:dyDescent="0.25">
      <c r="A496" s="15" t="s">
        <v>56</v>
      </c>
      <c r="B496" s="16" t="s">
        <v>225</v>
      </c>
      <c r="C496" s="16" t="s">
        <v>32</v>
      </c>
      <c r="D496" s="16" t="s">
        <v>340</v>
      </c>
      <c r="E496" s="16" t="s">
        <v>57</v>
      </c>
      <c r="F496" s="25">
        <v>5400</v>
      </c>
      <c r="G496" s="25">
        <f t="shared" si="7"/>
        <v>0</v>
      </c>
      <c r="H496" s="17"/>
      <c r="I496" s="17">
        <v>5400</v>
      </c>
      <c r="J496" s="11"/>
      <c r="K496" s="11"/>
      <c r="L496" s="11">
        <v>5622</v>
      </c>
      <c r="M496" s="11"/>
      <c r="N496" s="11"/>
      <c r="O496" s="11"/>
      <c r="P496" s="11"/>
      <c r="Q496" s="11">
        <v>5622</v>
      </c>
      <c r="R496" s="11">
        <v>5622</v>
      </c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>
        <v>5622</v>
      </c>
      <c r="AD496" s="11"/>
      <c r="AE496" s="11"/>
      <c r="AF496" s="11">
        <v>5622</v>
      </c>
      <c r="AG496" s="11"/>
      <c r="AH496" s="11"/>
      <c r="AI496" s="11">
        <v>5846</v>
      </c>
      <c r="AJ496" s="11"/>
      <c r="AK496" s="11"/>
      <c r="AL496" s="11">
        <v>5846</v>
      </c>
      <c r="AM496" s="11"/>
      <c r="AN496" s="11"/>
      <c r="AO496" s="11"/>
      <c r="AP496" s="11"/>
      <c r="AQ496" s="11"/>
      <c r="AR496" s="11"/>
      <c r="AS496" s="11"/>
      <c r="AT496" s="11"/>
      <c r="AU496" s="11">
        <v>5846</v>
      </c>
      <c r="AV496" s="11"/>
      <c r="AW496" s="11"/>
      <c r="AX496" s="11">
        <v>5846</v>
      </c>
      <c r="AY496" s="11"/>
      <c r="AZ496" s="11"/>
      <c r="BA496" s="11"/>
      <c r="BB496" s="6"/>
    </row>
    <row r="497" spans="1:54" ht="18.75" x14ac:dyDescent="0.3">
      <c r="A497" s="12" t="s">
        <v>341</v>
      </c>
      <c r="B497" s="13" t="s">
        <v>225</v>
      </c>
      <c r="C497" s="13" t="s">
        <v>44</v>
      </c>
      <c r="D497" s="13"/>
      <c r="E497" s="13"/>
      <c r="F497" s="24">
        <v>1688412</v>
      </c>
      <c r="G497" s="24">
        <f t="shared" si="7"/>
        <v>286415</v>
      </c>
      <c r="H497" s="14">
        <v>124787</v>
      </c>
      <c r="I497" s="14">
        <v>1401997</v>
      </c>
      <c r="J497" s="11"/>
      <c r="K497" s="11"/>
      <c r="L497" s="11">
        <v>1055425</v>
      </c>
      <c r="M497" s="11"/>
      <c r="N497" s="11"/>
      <c r="O497" s="11">
        <v>180806</v>
      </c>
      <c r="P497" s="11"/>
      <c r="Q497" s="11">
        <v>1335321</v>
      </c>
      <c r="R497" s="11">
        <v>1055425</v>
      </c>
      <c r="S497" s="11"/>
      <c r="T497" s="11"/>
      <c r="U497" s="11"/>
      <c r="V497" s="11"/>
      <c r="W497" s="11">
        <v>460702</v>
      </c>
      <c r="X497" s="11"/>
      <c r="Y497" s="11">
        <v>180806</v>
      </c>
      <c r="Z497" s="11">
        <v>279896</v>
      </c>
      <c r="AA497" s="11"/>
      <c r="AB497" s="11"/>
      <c r="AC497" s="11">
        <v>1516127</v>
      </c>
      <c r="AD497" s="11"/>
      <c r="AE497" s="11">
        <v>180806</v>
      </c>
      <c r="AF497" s="11">
        <v>1335321</v>
      </c>
      <c r="AG497" s="11"/>
      <c r="AH497" s="11"/>
      <c r="AI497" s="11">
        <v>1353867</v>
      </c>
      <c r="AJ497" s="11"/>
      <c r="AK497" s="11"/>
      <c r="AL497" s="11">
        <v>1353867</v>
      </c>
      <c r="AM497" s="11"/>
      <c r="AN497" s="11"/>
      <c r="AO497" s="11">
        <v>328282</v>
      </c>
      <c r="AP497" s="11"/>
      <c r="AQ497" s="11"/>
      <c r="AR497" s="11">
        <v>328282</v>
      </c>
      <c r="AS497" s="11"/>
      <c r="AT497" s="11"/>
      <c r="AU497" s="11">
        <v>1682149</v>
      </c>
      <c r="AV497" s="11"/>
      <c r="AW497" s="11"/>
      <c r="AX497" s="11">
        <v>1682149</v>
      </c>
      <c r="AY497" s="11"/>
      <c r="AZ497" s="11"/>
      <c r="BA497" s="11"/>
      <c r="BB497" s="6"/>
    </row>
    <row r="498" spans="1:54" ht="49.5" x14ac:dyDescent="0.25">
      <c r="A498" s="15" t="s">
        <v>246</v>
      </c>
      <c r="B498" s="16" t="s">
        <v>225</v>
      </c>
      <c r="C498" s="16" t="s">
        <v>44</v>
      </c>
      <c r="D498" s="16" t="s">
        <v>247</v>
      </c>
      <c r="E498" s="16"/>
      <c r="F498" s="25">
        <v>1055</v>
      </c>
      <c r="G498" s="25">
        <f t="shared" si="7"/>
        <v>0</v>
      </c>
      <c r="H498" s="17"/>
      <c r="I498" s="17">
        <v>1055</v>
      </c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6"/>
    </row>
    <row r="499" spans="1:54" ht="33" x14ac:dyDescent="0.25">
      <c r="A499" s="15" t="s">
        <v>267</v>
      </c>
      <c r="B499" s="16" t="s">
        <v>225</v>
      </c>
      <c r="C499" s="16" t="s">
        <v>44</v>
      </c>
      <c r="D499" s="16" t="s">
        <v>268</v>
      </c>
      <c r="E499" s="16"/>
      <c r="F499" s="25">
        <v>1055</v>
      </c>
      <c r="G499" s="25">
        <f t="shared" si="7"/>
        <v>0</v>
      </c>
      <c r="H499" s="17"/>
      <c r="I499" s="17">
        <v>1055</v>
      </c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6"/>
    </row>
    <row r="500" spans="1:54" ht="16.5" x14ac:dyDescent="0.25">
      <c r="A500" s="15" t="s">
        <v>102</v>
      </c>
      <c r="B500" s="16" t="s">
        <v>225</v>
      </c>
      <c r="C500" s="16" t="s">
        <v>44</v>
      </c>
      <c r="D500" s="16" t="s">
        <v>269</v>
      </c>
      <c r="E500" s="16"/>
      <c r="F500" s="25">
        <v>1055</v>
      </c>
      <c r="G500" s="25">
        <f t="shared" si="7"/>
        <v>0</v>
      </c>
      <c r="H500" s="17"/>
      <c r="I500" s="17">
        <v>1055</v>
      </c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6"/>
    </row>
    <row r="501" spans="1:54" ht="16.5" x14ac:dyDescent="0.25">
      <c r="A501" s="15" t="s">
        <v>342</v>
      </c>
      <c r="B501" s="16" t="s">
        <v>225</v>
      </c>
      <c r="C501" s="16" t="s">
        <v>44</v>
      </c>
      <c r="D501" s="16" t="s">
        <v>343</v>
      </c>
      <c r="E501" s="16"/>
      <c r="F501" s="25">
        <v>1055</v>
      </c>
      <c r="G501" s="25">
        <f t="shared" si="7"/>
        <v>0</v>
      </c>
      <c r="H501" s="17"/>
      <c r="I501" s="17">
        <v>1055</v>
      </c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6"/>
    </row>
    <row r="502" spans="1:54" ht="33" x14ac:dyDescent="0.25">
      <c r="A502" s="15" t="s">
        <v>54</v>
      </c>
      <c r="B502" s="16" t="s">
        <v>225</v>
      </c>
      <c r="C502" s="16" t="s">
        <v>44</v>
      </c>
      <c r="D502" s="16" t="s">
        <v>343</v>
      </c>
      <c r="E502" s="16" t="s">
        <v>55</v>
      </c>
      <c r="F502" s="25">
        <v>1055</v>
      </c>
      <c r="G502" s="25">
        <f t="shared" si="7"/>
        <v>0</v>
      </c>
      <c r="H502" s="17"/>
      <c r="I502" s="17">
        <v>1055</v>
      </c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6"/>
    </row>
    <row r="503" spans="1:54" ht="33" x14ac:dyDescent="0.25">
      <c r="A503" s="15" t="s">
        <v>56</v>
      </c>
      <c r="B503" s="16" t="s">
        <v>225</v>
      </c>
      <c r="C503" s="16" t="s">
        <v>44</v>
      </c>
      <c r="D503" s="16" t="s">
        <v>343</v>
      </c>
      <c r="E503" s="16" t="s">
        <v>57</v>
      </c>
      <c r="F503" s="25">
        <v>1055</v>
      </c>
      <c r="G503" s="25">
        <f t="shared" si="7"/>
        <v>0</v>
      </c>
      <c r="H503" s="17"/>
      <c r="I503" s="17">
        <v>1055</v>
      </c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6"/>
    </row>
    <row r="504" spans="1:54" ht="49.5" x14ac:dyDescent="0.25">
      <c r="A504" s="15" t="s">
        <v>226</v>
      </c>
      <c r="B504" s="16" t="s">
        <v>225</v>
      </c>
      <c r="C504" s="16" t="s">
        <v>44</v>
      </c>
      <c r="D504" s="16" t="s">
        <v>227</v>
      </c>
      <c r="E504" s="16"/>
      <c r="F504" s="25">
        <v>1473</v>
      </c>
      <c r="G504" s="25">
        <f t="shared" si="7"/>
        <v>0</v>
      </c>
      <c r="H504" s="17"/>
      <c r="I504" s="17">
        <v>1473</v>
      </c>
      <c r="J504" s="11"/>
      <c r="K504" s="11"/>
      <c r="L504" s="11">
        <v>1534</v>
      </c>
      <c r="M504" s="11"/>
      <c r="N504" s="11"/>
      <c r="O504" s="11"/>
      <c r="P504" s="11"/>
      <c r="Q504" s="11">
        <v>1534</v>
      </c>
      <c r="R504" s="11">
        <v>1534</v>
      </c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>
        <v>1534</v>
      </c>
      <c r="AD504" s="11"/>
      <c r="AE504" s="11"/>
      <c r="AF504" s="11">
        <v>1534</v>
      </c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6"/>
    </row>
    <row r="505" spans="1:54" ht="16.5" x14ac:dyDescent="0.25">
      <c r="A505" s="15" t="s">
        <v>102</v>
      </c>
      <c r="B505" s="16" t="s">
        <v>225</v>
      </c>
      <c r="C505" s="16" t="s">
        <v>44</v>
      </c>
      <c r="D505" s="16" t="s">
        <v>344</v>
      </c>
      <c r="E505" s="16"/>
      <c r="F505" s="25">
        <v>1473</v>
      </c>
      <c r="G505" s="25">
        <f t="shared" si="7"/>
        <v>0</v>
      </c>
      <c r="H505" s="17"/>
      <c r="I505" s="17">
        <v>1473</v>
      </c>
      <c r="J505" s="11"/>
      <c r="K505" s="11"/>
      <c r="L505" s="11">
        <v>1534</v>
      </c>
      <c r="M505" s="11"/>
      <c r="N505" s="11"/>
      <c r="O505" s="11"/>
      <c r="P505" s="11"/>
      <c r="Q505" s="11">
        <v>1534</v>
      </c>
      <c r="R505" s="11">
        <v>1534</v>
      </c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>
        <v>1534</v>
      </c>
      <c r="AD505" s="11"/>
      <c r="AE505" s="11"/>
      <c r="AF505" s="11">
        <v>1534</v>
      </c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6"/>
    </row>
    <row r="506" spans="1:54" ht="16.5" x14ac:dyDescent="0.25">
      <c r="A506" s="15" t="s">
        <v>342</v>
      </c>
      <c r="B506" s="16" t="s">
        <v>225</v>
      </c>
      <c r="C506" s="16" t="s">
        <v>44</v>
      </c>
      <c r="D506" s="16" t="s">
        <v>345</v>
      </c>
      <c r="E506" s="16"/>
      <c r="F506" s="25">
        <v>1473</v>
      </c>
      <c r="G506" s="25">
        <f t="shared" si="7"/>
        <v>0</v>
      </c>
      <c r="H506" s="17"/>
      <c r="I506" s="17">
        <v>1473</v>
      </c>
      <c r="J506" s="11"/>
      <c r="K506" s="11"/>
      <c r="L506" s="11">
        <v>1534</v>
      </c>
      <c r="M506" s="11"/>
      <c r="N506" s="11"/>
      <c r="O506" s="11"/>
      <c r="P506" s="11"/>
      <c r="Q506" s="11">
        <v>1534</v>
      </c>
      <c r="R506" s="11">
        <v>1534</v>
      </c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>
        <v>1534</v>
      </c>
      <c r="AD506" s="11"/>
      <c r="AE506" s="11"/>
      <c r="AF506" s="11">
        <v>1534</v>
      </c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6"/>
    </row>
    <row r="507" spans="1:54" ht="33" x14ac:dyDescent="0.25">
      <c r="A507" s="15" t="s">
        <v>54</v>
      </c>
      <c r="B507" s="16" t="s">
        <v>225</v>
      </c>
      <c r="C507" s="16" t="s">
        <v>44</v>
      </c>
      <c r="D507" s="16" t="s">
        <v>345</v>
      </c>
      <c r="E507" s="16" t="s">
        <v>55</v>
      </c>
      <c r="F507" s="25">
        <v>1473</v>
      </c>
      <c r="G507" s="25">
        <f t="shared" si="7"/>
        <v>0</v>
      </c>
      <c r="H507" s="17"/>
      <c r="I507" s="17">
        <v>1473</v>
      </c>
      <c r="J507" s="11"/>
      <c r="K507" s="11"/>
      <c r="L507" s="11">
        <v>1534</v>
      </c>
      <c r="M507" s="11"/>
      <c r="N507" s="11"/>
      <c r="O507" s="11"/>
      <c r="P507" s="11"/>
      <c r="Q507" s="11">
        <v>1534</v>
      </c>
      <c r="R507" s="11">
        <v>1534</v>
      </c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>
        <v>1534</v>
      </c>
      <c r="AD507" s="11"/>
      <c r="AE507" s="11"/>
      <c r="AF507" s="11">
        <v>1534</v>
      </c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6"/>
    </row>
    <row r="508" spans="1:54" ht="33" x14ac:dyDescent="0.25">
      <c r="A508" s="15" t="s">
        <v>56</v>
      </c>
      <c r="B508" s="16" t="s">
        <v>225</v>
      </c>
      <c r="C508" s="16" t="s">
        <v>44</v>
      </c>
      <c r="D508" s="16" t="s">
        <v>345</v>
      </c>
      <c r="E508" s="16" t="s">
        <v>57</v>
      </c>
      <c r="F508" s="25">
        <v>1473</v>
      </c>
      <c r="G508" s="25">
        <f t="shared" si="7"/>
        <v>0</v>
      </c>
      <c r="H508" s="17"/>
      <c r="I508" s="17">
        <v>1473</v>
      </c>
      <c r="J508" s="11"/>
      <c r="K508" s="11"/>
      <c r="L508" s="11">
        <v>1534</v>
      </c>
      <c r="M508" s="11"/>
      <c r="N508" s="11"/>
      <c r="O508" s="11"/>
      <c r="P508" s="11"/>
      <c r="Q508" s="11">
        <v>1534</v>
      </c>
      <c r="R508" s="11">
        <v>1534</v>
      </c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>
        <v>1534</v>
      </c>
      <c r="AD508" s="11"/>
      <c r="AE508" s="11"/>
      <c r="AF508" s="11">
        <v>1534</v>
      </c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6"/>
    </row>
    <row r="509" spans="1:54" ht="49.5" x14ac:dyDescent="0.25">
      <c r="A509" s="15" t="s">
        <v>336</v>
      </c>
      <c r="B509" s="16" t="s">
        <v>225</v>
      </c>
      <c r="C509" s="16" t="s">
        <v>44</v>
      </c>
      <c r="D509" s="16" t="s">
        <v>337</v>
      </c>
      <c r="E509" s="16"/>
      <c r="F509" s="25">
        <v>350029</v>
      </c>
      <c r="G509" s="25">
        <f t="shared" si="7"/>
        <v>0</v>
      </c>
      <c r="H509" s="17"/>
      <c r="I509" s="17">
        <v>350029</v>
      </c>
      <c r="J509" s="11"/>
      <c r="K509" s="11"/>
      <c r="L509" s="11">
        <v>368396</v>
      </c>
      <c r="M509" s="11"/>
      <c r="N509" s="11"/>
      <c r="O509" s="11"/>
      <c r="P509" s="11"/>
      <c r="Q509" s="11">
        <v>368396</v>
      </c>
      <c r="R509" s="11">
        <v>368396</v>
      </c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>
        <v>368396</v>
      </c>
      <c r="AD509" s="11"/>
      <c r="AE509" s="11"/>
      <c r="AF509" s="11">
        <v>368396</v>
      </c>
      <c r="AG509" s="11"/>
      <c r="AH509" s="11"/>
      <c r="AI509" s="11">
        <v>383131</v>
      </c>
      <c r="AJ509" s="11"/>
      <c r="AK509" s="11"/>
      <c r="AL509" s="11">
        <v>383131</v>
      </c>
      <c r="AM509" s="11"/>
      <c r="AN509" s="11"/>
      <c r="AO509" s="11"/>
      <c r="AP509" s="11"/>
      <c r="AQ509" s="11"/>
      <c r="AR509" s="11"/>
      <c r="AS509" s="11"/>
      <c r="AT509" s="11"/>
      <c r="AU509" s="11">
        <v>383131</v>
      </c>
      <c r="AV509" s="11"/>
      <c r="AW509" s="11"/>
      <c r="AX509" s="11">
        <v>383131</v>
      </c>
      <c r="AY509" s="11"/>
      <c r="AZ509" s="11"/>
      <c r="BA509" s="11"/>
      <c r="BB509" s="6"/>
    </row>
    <row r="510" spans="1:54" ht="16.5" x14ac:dyDescent="0.25">
      <c r="A510" s="15" t="s">
        <v>102</v>
      </c>
      <c r="B510" s="16" t="s">
        <v>225</v>
      </c>
      <c r="C510" s="16" t="s">
        <v>44</v>
      </c>
      <c r="D510" s="16" t="s">
        <v>338</v>
      </c>
      <c r="E510" s="16"/>
      <c r="F510" s="25">
        <v>350029</v>
      </c>
      <c r="G510" s="25">
        <f t="shared" si="7"/>
        <v>0</v>
      </c>
      <c r="H510" s="17"/>
      <c r="I510" s="17">
        <v>350029</v>
      </c>
      <c r="J510" s="11"/>
      <c r="K510" s="11"/>
      <c r="L510" s="11">
        <v>368396</v>
      </c>
      <c r="M510" s="11"/>
      <c r="N510" s="11"/>
      <c r="O510" s="11"/>
      <c r="P510" s="11"/>
      <c r="Q510" s="11">
        <v>368396</v>
      </c>
      <c r="R510" s="11">
        <v>368396</v>
      </c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>
        <v>368396</v>
      </c>
      <c r="AD510" s="11"/>
      <c r="AE510" s="11"/>
      <c r="AF510" s="11">
        <v>368396</v>
      </c>
      <c r="AG510" s="11"/>
      <c r="AH510" s="11"/>
      <c r="AI510" s="11">
        <v>383131</v>
      </c>
      <c r="AJ510" s="11"/>
      <c r="AK510" s="11"/>
      <c r="AL510" s="11">
        <v>383131</v>
      </c>
      <c r="AM510" s="11"/>
      <c r="AN510" s="11"/>
      <c r="AO510" s="11"/>
      <c r="AP510" s="11"/>
      <c r="AQ510" s="11"/>
      <c r="AR510" s="11"/>
      <c r="AS510" s="11"/>
      <c r="AT510" s="11"/>
      <c r="AU510" s="11">
        <v>383131</v>
      </c>
      <c r="AV510" s="11"/>
      <c r="AW510" s="11"/>
      <c r="AX510" s="11">
        <v>383131</v>
      </c>
      <c r="AY510" s="11"/>
      <c r="AZ510" s="11"/>
      <c r="BA510" s="11"/>
      <c r="BB510" s="6"/>
    </row>
    <row r="511" spans="1:54" ht="16.5" x14ac:dyDescent="0.25">
      <c r="A511" s="15" t="s">
        <v>342</v>
      </c>
      <c r="B511" s="16" t="s">
        <v>225</v>
      </c>
      <c r="C511" s="16" t="s">
        <v>44</v>
      </c>
      <c r="D511" s="16" t="s">
        <v>346</v>
      </c>
      <c r="E511" s="16"/>
      <c r="F511" s="25">
        <v>350029</v>
      </c>
      <c r="G511" s="25">
        <f t="shared" si="7"/>
        <v>0</v>
      </c>
      <c r="H511" s="17"/>
      <c r="I511" s="17">
        <v>350029</v>
      </c>
      <c r="J511" s="11"/>
      <c r="K511" s="11"/>
      <c r="L511" s="11">
        <v>368396</v>
      </c>
      <c r="M511" s="11"/>
      <c r="N511" s="11"/>
      <c r="O511" s="11"/>
      <c r="P511" s="11"/>
      <c r="Q511" s="11">
        <v>368396</v>
      </c>
      <c r="R511" s="11">
        <v>368396</v>
      </c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>
        <v>368396</v>
      </c>
      <c r="AD511" s="11"/>
      <c r="AE511" s="11"/>
      <c r="AF511" s="11">
        <v>368396</v>
      </c>
      <c r="AG511" s="11"/>
      <c r="AH511" s="11"/>
      <c r="AI511" s="11">
        <v>383131</v>
      </c>
      <c r="AJ511" s="11"/>
      <c r="AK511" s="11"/>
      <c r="AL511" s="11">
        <v>383131</v>
      </c>
      <c r="AM511" s="11"/>
      <c r="AN511" s="11"/>
      <c r="AO511" s="11"/>
      <c r="AP511" s="11"/>
      <c r="AQ511" s="11"/>
      <c r="AR511" s="11"/>
      <c r="AS511" s="11"/>
      <c r="AT511" s="11"/>
      <c r="AU511" s="11">
        <v>383131</v>
      </c>
      <c r="AV511" s="11"/>
      <c r="AW511" s="11"/>
      <c r="AX511" s="11">
        <v>383131</v>
      </c>
      <c r="AY511" s="11"/>
      <c r="AZ511" s="11"/>
      <c r="BA511" s="11"/>
      <c r="BB511" s="6"/>
    </row>
    <row r="512" spans="1:54" ht="33" x14ac:dyDescent="0.25">
      <c r="A512" s="15" t="s">
        <v>54</v>
      </c>
      <c r="B512" s="16" t="s">
        <v>225</v>
      </c>
      <c r="C512" s="16" t="s">
        <v>44</v>
      </c>
      <c r="D512" s="16" t="s">
        <v>346</v>
      </c>
      <c r="E512" s="16" t="s">
        <v>55</v>
      </c>
      <c r="F512" s="25">
        <v>350029</v>
      </c>
      <c r="G512" s="25">
        <f t="shared" si="7"/>
        <v>0</v>
      </c>
      <c r="H512" s="17"/>
      <c r="I512" s="17">
        <v>350029</v>
      </c>
      <c r="J512" s="11"/>
      <c r="K512" s="11"/>
      <c r="L512" s="11">
        <v>368396</v>
      </c>
      <c r="M512" s="11"/>
      <c r="N512" s="11"/>
      <c r="O512" s="11"/>
      <c r="P512" s="11"/>
      <c r="Q512" s="11">
        <v>368396</v>
      </c>
      <c r="R512" s="11">
        <v>368396</v>
      </c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>
        <v>368396</v>
      </c>
      <c r="AD512" s="11"/>
      <c r="AE512" s="11"/>
      <c r="AF512" s="11">
        <v>368396</v>
      </c>
      <c r="AG512" s="11"/>
      <c r="AH512" s="11"/>
      <c r="AI512" s="11">
        <v>383131</v>
      </c>
      <c r="AJ512" s="11"/>
      <c r="AK512" s="11"/>
      <c r="AL512" s="11">
        <v>383131</v>
      </c>
      <c r="AM512" s="11"/>
      <c r="AN512" s="11"/>
      <c r="AO512" s="11"/>
      <c r="AP512" s="11"/>
      <c r="AQ512" s="11"/>
      <c r="AR512" s="11"/>
      <c r="AS512" s="11"/>
      <c r="AT512" s="11"/>
      <c r="AU512" s="11">
        <v>383131</v>
      </c>
      <c r="AV512" s="11"/>
      <c r="AW512" s="11"/>
      <c r="AX512" s="11">
        <v>383131</v>
      </c>
      <c r="AY512" s="11"/>
      <c r="AZ512" s="11"/>
      <c r="BA512" s="11"/>
      <c r="BB512" s="6"/>
    </row>
    <row r="513" spans="1:54" ht="33" x14ac:dyDescent="0.25">
      <c r="A513" s="15" t="s">
        <v>56</v>
      </c>
      <c r="B513" s="16" t="s">
        <v>225</v>
      </c>
      <c r="C513" s="16" t="s">
        <v>44</v>
      </c>
      <c r="D513" s="16" t="s">
        <v>346</v>
      </c>
      <c r="E513" s="16" t="s">
        <v>57</v>
      </c>
      <c r="F513" s="25">
        <v>350029</v>
      </c>
      <c r="G513" s="25">
        <f t="shared" si="7"/>
        <v>0</v>
      </c>
      <c r="H513" s="17"/>
      <c r="I513" s="17">
        <v>350029</v>
      </c>
      <c r="J513" s="11"/>
      <c r="K513" s="11"/>
      <c r="L513" s="11">
        <v>368396</v>
      </c>
      <c r="M513" s="11"/>
      <c r="N513" s="11"/>
      <c r="O513" s="11"/>
      <c r="P513" s="11"/>
      <c r="Q513" s="11">
        <v>368396</v>
      </c>
      <c r="R513" s="11">
        <v>368396</v>
      </c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>
        <v>368396</v>
      </c>
      <c r="AD513" s="11"/>
      <c r="AE513" s="11"/>
      <c r="AF513" s="11">
        <v>368396</v>
      </c>
      <c r="AG513" s="11"/>
      <c r="AH513" s="11"/>
      <c r="AI513" s="11">
        <v>383131</v>
      </c>
      <c r="AJ513" s="11"/>
      <c r="AK513" s="11"/>
      <c r="AL513" s="11">
        <v>383131</v>
      </c>
      <c r="AM513" s="11"/>
      <c r="AN513" s="11"/>
      <c r="AO513" s="11"/>
      <c r="AP513" s="11"/>
      <c r="AQ513" s="11"/>
      <c r="AR513" s="11"/>
      <c r="AS513" s="11"/>
      <c r="AT513" s="11"/>
      <c r="AU513" s="11">
        <v>383131</v>
      </c>
      <c r="AV513" s="11"/>
      <c r="AW513" s="11"/>
      <c r="AX513" s="11">
        <v>383131</v>
      </c>
      <c r="AY513" s="11"/>
      <c r="AZ513" s="11"/>
      <c r="BA513" s="11"/>
      <c r="BB513" s="6"/>
    </row>
    <row r="514" spans="1:54" ht="33" x14ac:dyDescent="0.25">
      <c r="A514" s="15" t="s">
        <v>347</v>
      </c>
      <c r="B514" s="16" t="s">
        <v>225</v>
      </c>
      <c r="C514" s="16" t="s">
        <v>44</v>
      </c>
      <c r="D514" s="16" t="s">
        <v>348</v>
      </c>
      <c r="E514" s="16"/>
      <c r="F514" s="25">
        <v>1122073</v>
      </c>
      <c r="G514" s="25">
        <f t="shared" si="7"/>
        <v>102747</v>
      </c>
      <c r="H514" s="17">
        <v>102747</v>
      </c>
      <c r="I514" s="17">
        <v>1019326</v>
      </c>
      <c r="J514" s="11"/>
      <c r="K514" s="11"/>
      <c r="L514" s="11">
        <v>683580</v>
      </c>
      <c r="M514" s="11"/>
      <c r="N514" s="11"/>
      <c r="O514" s="11">
        <v>180806</v>
      </c>
      <c r="P514" s="11"/>
      <c r="Q514" s="11">
        <v>963476</v>
      </c>
      <c r="R514" s="11">
        <v>683580</v>
      </c>
      <c r="S514" s="11"/>
      <c r="T514" s="11"/>
      <c r="U514" s="11"/>
      <c r="V514" s="11"/>
      <c r="W514" s="11">
        <v>460702</v>
      </c>
      <c r="X514" s="11"/>
      <c r="Y514" s="11">
        <v>180806</v>
      </c>
      <c r="Z514" s="11">
        <v>279896</v>
      </c>
      <c r="AA514" s="11"/>
      <c r="AB514" s="11"/>
      <c r="AC514" s="11">
        <v>1144282</v>
      </c>
      <c r="AD514" s="11"/>
      <c r="AE514" s="11">
        <v>180806</v>
      </c>
      <c r="AF514" s="11">
        <v>963476</v>
      </c>
      <c r="AG514" s="11"/>
      <c r="AH514" s="11"/>
      <c r="AI514" s="11">
        <v>967183</v>
      </c>
      <c r="AJ514" s="11"/>
      <c r="AK514" s="11"/>
      <c r="AL514" s="11">
        <v>967183</v>
      </c>
      <c r="AM514" s="11"/>
      <c r="AN514" s="11"/>
      <c r="AO514" s="11">
        <v>328282</v>
      </c>
      <c r="AP514" s="11"/>
      <c r="AQ514" s="11"/>
      <c r="AR514" s="11">
        <v>328282</v>
      </c>
      <c r="AS514" s="11"/>
      <c r="AT514" s="11"/>
      <c r="AU514" s="11">
        <v>1295465</v>
      </c>
      <c r="AV514" s="11"/>
      <c r="AW514" s="11"/>
      <c r="AX514" s="11">
        <v>1295465</v>
      </c>
      <c r="AY514" s="11"/>
      <c r="AZ514" s="11"/>
      <c r="BA514" s="11"/>
      <c r="BB514" s="6"/>
    </row>
    <row r="515" spans="1:54" ht="16.5" x14ac:dyDescent="0.25">
      <c r="A515" s="15" t="s">
        <v>102</v>
      </c>
      <c r="B515" s="16" t="s">
        <v>225</v>
      </c>
      <c r="C515" s="16" t="s">
        <v>44</v>
      </c>
      <c r="D515" s="16" t="s">
        <v>349</v>
      </c>
      <c r="E515" s="16"/>
      <c r="F515" s="25">
        <v>935139</v>
      </c>
      <c r="G515" s="25">
        <f t="shared" si="7"/>
        <v>0</v>
      </c>
      <c r="H515" s="17"/>
      <c r="I515" s="17">
        <v>935139</v>
      </c>
      <c r="J515" s="11"/>
      <c r="K515" s="11"/>
      <c r="L515" s="11">
        <v>601405</v>
      </c>
      <c r="M515" s="11"/>
      <c r="N515" s="11"/>
      <c r="O515" s="11"/>
      <c r="P515" s="11"/>
      <c r="Q515" s="11">
        <v>871785</v>
      </c>
      <c r="R515" s="11">
        <v>601405</v>
      </c>
      <c r="S515" s="11"/>
      <c r="T515" s="11"/>
      <c r="U515" s="11"/>
      <c r="V515" s="11"/>
      <c r="W515" s="11">
        <v>270380</v>
      </c>
      <c r="X515" s="11"/>
      <c r="Y515" s="11"/>
      <c r="Z515" s="11">
        <v>270380</v>
      </c>
      <c r="AA515" s="11"/>
      <c r="AB515" s="11"/>
      <c r="AC515" s="11">
        <v>871785</v>
      </c>
      <c r="AD515" s="11"/>
      <c r="AE515" s="11"/>
      <c r="AF515" s="11">
        <v>871785</v>
      </c>
      <c r="AG515" s="11"/>
      <c r="AH515" s="11"/>
      <c r="AI515" s="11">
        <v>891424</v>
      </c>
      <c r="AJ515" s="11"/>
      <c r="AK515" s="11"/>
      <c r="AL515" s="11">
        <v>891424</v>
      </c>
      <c r="AM515" s="11"/>
      <c r="AN515" s="11"/>
      <c r="AO515" s="11">
        <v>328282</v>
      </c>
      <c r="AP515" s="11"/>
      <c r="AQ515" s="11"/>
      <c r="AR515" s="11">
        <v>328282</v>
      </c>
      <c r="AS515" s="11"/>
      <c r="AT515" s="11"/>
      <c r="AU515" s="11">
        <v>1219706</v>
      </c>
      <c r="AV515" s="11"/>
      <c r="AW515" s="11"/>
      <c r="AX515" s="11">
        <v>1219706</v>
      </c>
      <c r="AY515" s="11"/>
      <c r="AZ515" s="11"/>
      <c r="BA515" s="11"/>
      <c r="BB515" s="6"/>
    </row>
    <row r="516" spans="1:54" ht="16.5" x14ac:dyDescent="0.25">
      <c r="A516" s="15" t="s">
        <v>342</v>
      </c>
      <c r="B516" s="16" t="s">
        <v>225</v>
      </c>
      <c r="C516" s="16" t="s">
        <v>44</v>
      </c>
      <c r="D516" s="16" t="s">
        <v>350</v>
      </c>
      <c r="E516" s="16"/>
      <c r="F516" s="25">
        <v>926835</v>
      </c>
      <c r="G516" s="25">
        <f t="shared" si="7"/>
        <v>0</v>
      </c>
      <c r="H516" s="17"/>
      <c r="I516" s="17">
        <v>926835</v>
      </c>
      <c r="J516" s="11"/>
      <c r="K516" s="11"/>
      <c r="L516" s="11">
        <v>601405</v>
      </c>
      <c r="M516" s="11"/>
      <c r="N516" s="11"/>
      <c r="O516" s="11"/>
      <c r="P516" s="11"/>
      <c r="Q516" s="11">
        <v>871785</v>
      </c>
      <c r="R516" s="11">
        <v>601405</v>
      </c>
      <c r="S516" s="11"/>
      <c r="T516" s="11"/>
      <c r="U516" s="11"/>
      <c r="V516" s="11"/>
      <c r="W516" s="11">
        <v>270380</v>
      </c>
      <c r="X516" s="11"/>
      <c r="Y516" s="11"/>
      <c r="Z516" s="11">
        <v>270380</v>
      </c>
      <c r="AA516" s="11"/>
      <c r="AB516" s="11"/>
      <c r="AC516" s="11">
        <v>871785</v>
      </c>
      <c r="AD516" s="11"/>
      <c r="AE516" s="11"/>
      <c r="AF516" s="11">
        <v>871785</v>
      </c>
      <c r="AG516" s="11"/>
      <c r="AH516" s="11"/>
      <c r="AI516" s="11">
        <v>891424</v>
      </c>
      <c r="AJ516" s="11"/>
      <c r="AK516" s="11"/>
      <c r="AL516" s="11">
        <v>891424</v>
      </c>
      <c r="AM516" s="11"/>
      <c r="AN516" s="11"/>
      <c r="AO516" s="11">
        <v>328282</v>
      </c>
      <c r="AP516" s="11"/>
      <c r="AQ516" s="11"/>
      <c r="AR516" s="11">
        <v>328282</v>
      </c>
      <c r="AS516" s="11"/>
      <c r="AT516" s="11"/>
      <c r="AU516" s="11">
        <v>1219706</v>
      </c>
      <c r="AV516" s="11"/>
      <c r="AW516" s="11"/>
      <c r="AX516" s="11">
        <v>1219706</v>
      </c>
      <c r="AY516" s="11"/>
      <c r="AZ516" s="11"/>
      <c r="BA516" s="11"/>
      <c r="BB516" s="6"/>
    </row>
    <row r="517" spans="1:54" ht="33" x14ac:dyDescent="0.25">
      <c r="A517" s="15" t="s">
        <v>54</v>
      </c>
      <c r="B517" s="16" t="s">
        <v>225</v>
      </c>
      <c r="C517" s="16" t="s">
        <v>44</v>
      </c>
      <c r="D517" s="16" t="s">
        <v>350</v>
      </c>
      <c r="E517" s="16" t="s">
        <v>55</v>
      </c>
      <c r="F517" s="25">
        <v>770171</v>
      </c>
      <c r="G517" s="25">
        <f t="shared" si="7"/>
        <v>0</v>
      </c>
      <c r="H517" s="17"/>
      <c r="I517" s="17">
        <v>770171</v>
      </c>
      <c r="J517" s="11"/>
      <c r="K517" s="11"/>
      <c r="L517" s="11">
        <v>548905</v>
      </c>
      <c r="M517" s="11"/>
      <c r="N517" s="11"/>
      <c r="O517" s="11"/>
      <c r="P517" s="11"/>
      <c r="Q517" s="11">
        <v>819285</v>
      </c>
      <c r="R517" s="11">
        <v>548905</v>
      </c>
      <c r="S517" s="11"/>
      <c r="T517" s="11"/>
      <c r="U517" s="11"/>
      <c r="V517" s="11"/>
      <c r="W517" s="11">
        <v>270380</v>
      </c>
      <c r="X517" s="11"/>
      <c r="Y517" s="11"/>
      <c r="Z517" s="11">
        <v>270380</v>
      </c>
      <c r="AA517" s="11"/>
      <c r="AB517" s="11"/>
      <c r="AC517" s="11">
        <v>819285</v>
      </c>
      <c r="AD517" s="11"/>
      <c r="AE517" s="11"/>
      <c r="AF517" s="11">
        <v>819285</v>
      </c>
      <c r="AG517" s="11"/>
      <c r="AH517" s="11"/>
      <c r="AI517" s="11">
        <v>838924</v>
      </c>
      <c r="AJ517" s="11"/>
      <c r="AK517" s="11"/>
      <c r="AL517" s="11">
        <v>838924</v>
      </c>
      <c r="AM517" s="11"/>
      <c r="AN517" s="11"/>
      <c r="AO517" s="11">
        <v>328282</v>
      </c>
      <c r="AP517" s="11"/>
      <c r="AQ517" s="11"/>
      <c r="AR517" s="11">
        <v>328282</v>
      </c>
      <c r="AS517" s="11"/>
      <c r="AT517" s="11"/>
      <c r="AU517" s="11">
        <v>1167206</v>
      </c>
      <c r="AV517" s="11"/>
      <c r="AW517" s="11"/>
      <c r="AX517" s="11">
        <v>1167206</v>
      </c>
      <c r="AY517" s="11"/>
      <c r="AZ517" s="11"/>
      <c r="BA517" s="11"/>
      <c r="BB517" s="6"/>
    </row>
    <row r="518" spans="1:54" ht="33" x14ac:dyDescent="0.25">
      <c r="A518" s="15" t="s">
        <v>56</v>
      </c>
      <c r="B518" s="16" t="s">
        <v>225</v>
      </c>
      <c r="C518" s="16" t="s">
        <v>44</v>
      </c>
      <c r="D518" s="16" t="s">
        <v>350</v>
      </c>
      <c r="E518" s="16" t="s">
        <v>57</v>
      </c>
      <c r="F518" s="25">
        <v>770171</v>
      </c>
      <c r="G518" s="25">
        <f t="shared" si="7"/>
        <v>0</v>
      </c>
      <c r="H518" s="17"/>
      <c r="I518" s="17">
        <v>770171</v>
      </c>
      <c r="J518" s="11"/>
      <c r="K518" s="11"/>
      <c r="L518" s="11">
        <v>548905</v>
      </c>
      <c r="M518" s="11"/>
      <c r="N518" s="11"/>
      <c r="O518" s="11"/>
      <c r="P518" s="11"/>
      <c r="Q518" s="11">
        <v>819285</v>
      </c>
      <c r="R518" s="11">
        <v>548905</v>
      </c>
      <c r="S518" s="11"/>
      <c r="T518" s="11"/>
      <c r="U518" s="11"/>
      <c r="V518" s="11"/>
      <c r="W518" s="11">
        <v>270380</v>
      </c>
      <c r="X518" s="11"/>
      <c r="Y518" s="11"/>
      <c r="Z518" s="11">
        <v>270380</v>
      </c>
      <c r="AA518" s="11"/>
      <c r="AB518" s="11"/>
      <c r="AC518" s="11">
        <v>819285</v>
      </c>
      <c r="AD518" s="11"/>
      <c r="AE518" s="11"/>
      <c r="AF518" s="11">
        <v>819285</v>
      </c>
      <c r="AG518" s="11"/>
      <c r="AH518" s="11"/>
      <c r="AI518" s="11">
        <v>838924</v>
      </c>
      <c r="AJ518" s="11"/>
      <c r="AK518" s="11"/>
      <c r="AL518" s="11">
        <v>838924</v>
      </c>
      <c r="AM518" s="11"/>
      <c r="AN518" s="11"/>
      <c r="AO518" s="11">
        <v>328282</v>
      </c>
      <c r="AP518" s="11"/>
      <c r="AQ518" s="11"/>
      <c r="AR518" s="11">
        <v>328282</v>
      </c>
      <c r="AS518" s="11"/>
      <c r="AT518" s="11"/>
      <c r="AU518" s="11">
        <v>1167206</v>
      </c>
      <c r="AV518" s="11"/>
      <c r="AW518" s="11"/>
      <c r="AX518" s="11">
        <v>1167206</v>
      </c>
      <c r="AY518" s="11"/>
      <c r="AZ518" s="11"/>
      <c r="BA518" s="11"/>
      <c r="BB518" s="6"/>
    </row>
    <row r="519" spans="1:54" ht="16.5" x14ac:dyDescent="0.25">
      <c r="A519" s="15" t="s">
        <v>62</v>
      </c>
      <c r="B519" s="16" t="s">
        <v>225</v>
      </c>
      <c r="C519" s="16" t="s">
        <v>44</v>
      </c>
      <c r="D519" s="16" t="s">
        <v>350</v>
      </c>
      <c r="E519" s="16" t="s">
        <v>63</v>
      </c>
      <c r="F519" s="25">
        <v>156664</v>
      </c>
      <c r="G519" s="25">
        <f t="shared" si="7"/>
        <v>0</v>
      </c>
      <c r="H519" s="17"/>
      <c r="I519" s="17">
        <v>156664</v>
      </c>
      <c r="J519" s="11"/>
      <c r="K519" s="11"/>
      <c r="L519" s="11">
        <v>52500</v>
      </c>
      <c r="M519" s="11"/>
      <c r="N519" s="11"/>
      <c r="O519" s="11"/>
      <c r="P519" s="11"/>
      <c r="Q519" s="11">
        <v>52500</v>
      </c>
      <c r="R519" s="11">
        <v>52500</v>
      </c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>
        <v>52500</v>
      </c>
      <c r="AD519" s="11"/>
      <c r="AE519" s="11"/>
      <c r="AF519" s="11">
        <v>52500</v>
      </c>
      <c r="AG519" s="11"/>
      <c r="AH519" s="11"/>
      <c r="AI519" s="11">
        <v>52500</v>
      </c>
      <c r="AJ519" s="11"/>
      <c r="AK519" s="11"/>
      <c r="AL519" s="11">
        <v>52500</v>
      </c>
      <c r="AM519" s="11"/>
      <c r="AN519" s="11"/>
      <c r="AO519" s="11"/>
      <c r="AP519" s="11"/>
      <c r="AQ519" s="11"/>
      <c r="AR519" s="11"/>
      <c r="AS519" s="11"/>
      <c r="AT519" s="11"/>
      <c r="AU519" s="11">
        <v>52500</v>
      </c>
      <c r="AV519" s="11"/>
      <c r="AW519" s="11"/>
      <c r="AX519" s="11">
        <v>52500</v>
      </c>
      <c r="AY519" s="11"/>
      <c r="AZ519" s="11"/>
      <c r="BA519" s="11"/>
      <c r="BB519" s="6"/>
    </row>
    <row r="520" spans="1:54" ht="49.5" x14ac:dyDescent="0.25">
      <c r="A520" s="15" t="s">
        <v>185</v>
      </c>
      <c r="B520" s="16" t="s">
        <v>225</v>
      </c>
      <c r="C520" s="16" t="s">
        <v>44</v>
      </c>
      <c r="D520" s="16" t="s">
        <v>350</v>
      </c>
      <c r="E520" s="16" t="s">
        <v>186</v>
      </c>
      <c r="F520" s="25">
        <v>156664</v>
      </c>
      <c r="G520" s="25">
        <f t="shared" si="7"/>
        <v>0</v>
      </c>
      <c r="H520" s="17"/>
      <c r="I520" s="17">
        <v>156664</v>
      </c>
      <c r="J520" s="11"/>
      <c r="K520" s="11"/>
      <c r="L520" s="11">
        <v>52500</v>
      </c>
      <c r="M520" s="11"/>
      <c r="N520" s="11"/>
      <c r="O520" s="11"/>
      <c r="P520" s="11"/>
      <c r="Q520" s="11">
        <v>52500</v>
      </c>
      <c r="R520" s="11">
        <v>52500</v>
      </c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>
        <v>52500</v>
      </c>
      <c r="AD520" s="11"/>
      <c r="AE520" s="11"/>
      <c r="AF520" s="11">
        <v>52500</v>
      </c>
      <c r="AG520" s="11"/>
      <c r="AH520" s="11"/>
      <c r="AI520" s="11">
        <v>52500</v>
      </c>
      <c r="AJ520" s="11"/>
      <c r="AK520" s="11"/>
      <c r="AL520" s="11">
        <v>52500</v>
      </c>
      <c r="AM520" s="11"/>
      <c r="AN520" s="11"/>
      <c r="AO520" s="11"/>
      <c r="AP520" s="11"/>
      <c r="AQ520" s="11"/>
      <c r="AR520" s="11"/>
      <c r="AS520" s="11"/>
      <c r="AT520" s="11"/>
      <c r="AU520" s="11">
        <v>52500</v>
      </c>
      <c r="AV520" s="11"/>
      <c r="AW520" s="11"/>
      <c r="AX520" s="11">
        <v>52500</v>
      </c>
      <c r="AY520" s="11"/>
      <c r="AZ520" s="11"/>
      <c r="BA520" s="11"/>
      <c r="BB520" s="6"/>
    </row>
    <row r="521" spans="1:54" ht="33" x14ac:dyDescent="0.25">
      <c r="A521" s="15" t="s">
        <v>351</v>
      </c>
      <c r="B521" s="16" t="s">
        <v>225</v>
      </c>
      <c r="C521" s="16" t="s">
        <v>44</v>
      </c>
      <c r="D521" s="16" t="s">
        <v>352</v>
      </c>
      <c r="E521" s="16"/>
      <c r="F521" s="25">
        <v>8304</v>
      </c>
      <c r="G521" s="25">
        <f t="shared" si="7"/>
        <v>0</v>
      </c>
      <c r="H521" s="17"/>
      <c r="I521" s="17">
        <v>8304</v>
      </c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6"/>
    </row>
    <row r="522" spans="1:54" ht="33" x14ac:dyDescent="0.25">
      <c r="A522" s="15" t="s">
        <v>54</v>
      </c>
      <c r="B522" s="16" t="s">
        <v>225</v>
      </c>
      <c r="C522" s="16" t="s">
        <v>44</v>
      </c>
      <c r="D522" s="16" t="s">
        <v>352</v>
      </c>
      <c r="E522" s="16" t="s">
        <v>55</v>
      </c>
      <c r="F522" s="25">
        <v>5466</v>
      </c>
      <c r="G522" s="25">
        <f t="shared" si="7"/>
        <v>0</v>
      </c>
      <c r="H522" s="17"/>
      <c r="I522" s="17">
        <v>5466</v>
      </c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6"/>
    </row>
    <row r="523" spans="1:54" ht="33" x14ac:dyDescent="0.25">
      <c r="A523" s="15" t="s">
        <v>56</v>
      </c>
      <c r="B523" s="16" t="s">
        <v>225</v>
      </c>
      <c r="C523" s="16" t="s">
        <v>44</v>
      </c>
      <c r="D523" s="16" t="s">
        <v>352</v>
      </c>
      <c r="E523" s="16" t="s">
        <v>57</v>
      </c>
      <c r="F523" s="25">
        <v>5466</v>
      </c>
      <c r="G523" s="25">
        <f t="shared" si="7"/>
        <v>0</v>
      </c>
      <c r="H523" s="17"/>
      <c r="I523" s="17">
        <v>5466</v>
      </c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6"/>
    </row>
    <row r="524" spans="1:54" ht="16.5" x14ac:dyDescent="0.25">
      <c r="A524" s="15" t="s">
        <v>62</v>
      </c>
      <c r="B524" s="16" t="s">
        <v>225</v>
      </c>
      <c r="C524" s="16" t="s">
        <v>44</v>
      </c>
      <c r="D524" s="16" t="s">
        <v>352</v>
      </c>
      <c r="E524" s="16" t="s">
        <v>63</v>
      </c>
      <c r="F524" s="25">
        <v>2838</v>
      </c>
      <c r="G524" s="25">
        <f t="shared" si="7"/>
        <v>0</v>
      </c>
      <c r="H524" s="17"/>
      <c r="I524" s="17">
        <v>2838</v>
      </c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6"/>
    </row>
    <row r="525" spans="1:54" ht="49.5" x14ac:dyDescent="0.25">
      <c r="A525" s="15" t="s">
        <v>185</v>
      </c>
      <c r="B525" s="16" t="s">
        <v>225</v>
      </c>
      <c r="C525" s="16" t="s">
        <v>44</v>
      </c>
      <c r="D525" s="16" t="s">
        <v>352</v>
      </c>
      <c r="E525" s="16" t="s">
        <v>186</v>
      </c>
      <c r="F525" s="25">
        <v>2838</v>
      </c>
      <c r="G525" s="25">
        <f t="shared" si="7"/>
        <v>0</v>
      </c>
      <c r="H525" s="17"/>
      <c r="I525" s="17">
        <v>2838</v>
      </c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6"/>
    </row>
    <row r="526" spans="1:54" ht="33" x14ac:dyDescent="0.25">
      <c r="A526" s="15" t="s">
        <v>134</v>
      </c>
      <c r="B526" s="16" t="s">
        <v>225</v>
      </c>
      <c r="C526" s="16" t="s">
        <v>44</v>
      </c>
      <c r="D526" s="16" t="s">
        <v>353</v>
      </c>
      <c r="E526" s="16"/>
      <c r="F526" s="25">
        <v>77444</v>
      </c>
      <c r="G526" s="25">
        <f t="shared" ref="G526:G589" si="8">F526-I526</f>
        <v>0</v>
      </c>
      <c r="H526" s="17"/>
      <c r="I526" s="17">
        <v>77444</v>
      </c>
      <c r="J526" s="11"/>
      <c r="K526" s="11"/>
      <c r="L526" s="11">
        <v>82175</v>
      </c>
      <c r="M526" s="11"/>
      <c r="N526" s="11"/>
      <c r="O526" s="11"/>
      <c r="P526" s="11"/>
      <c r="Q526" s="11">
        <v>82175</v>
      </c>
      <c r="R526" s="11">
        <v>82175</v>
      </c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>
        <v>82175</v>
      </c>
      <c r="AD526" s="11"/>
      <c r="AE526" s="11"/>
      <c r="AF526" s="11">
        <v>82175</v>
      </c>
      <c r="AG526" s="11"/>
      <c r="AH526" s="11"/>
      <c r="AI526" s="11">
        <v>75759</v>
      </c>
      <c r="AJ526" s="11"/>
      <c r="AK526" s="11"/>
      <c r="AL526" s="11">
        <v>75759</v>
      </c>
      <c r="AM526" s="11"/>
      <c r="AN526" s="11"/>
      <c r="AO526" s="11"/>
      <c r="AP526" s="11"/>
      <c r="AQ526" s="11"/>
      <c r="AR526" s="11"/>
      <c r="AS526" s="11"/>
      <c r="AT526" s="11"/>
      <c r="AU526" s="11">
        <v>75759</v>
      </c>
      <c r="AV526" s="11"/>
      <c r="AW526" s="11"/>
      <c r="AX526" s="11">
        <v>75759</v>
      </c>
      <c r="AY526" s="11"/>
      <c r="AZ526" s="11"/>
      <c r="BA526" s="11"/>
      <c r="BB526" s="6"/>
    </row>
    <row r="527" spans="1:54" ht="33" x14ac:dyDescent="0.25">
      <c r="A527" s="15" t="s">
        <v>354</v>
      </c>
      <c r="B527" s="16" t="s">
        <v>225</v>
      </c>
      <c r="C527" s="16" t="s">
        <v>44</v>
      </c>
      <c r="D527" s="16" t="s">
        <v>355</v>
      </c>
      <c r="E527" s="16"/>
      <c r="F527" s="25">
        <v>77444</v>
      </c>
      <c r="G527" s="25">
        <f t="shared" si="8"/>
        <v>0</v>
      </c>
      <c r="H527" s="17"/>
      <c r="I527" s="17">
        <v>77444</v>
      </c>
      <c r="J527" s="11"/>
      <c r="K527" s="11"/>
      <c r="L527" s="11">
        <v>82175</v>
      </c>
      <c r="M527" s="11"/>
      <c r="N527" s="11"/>
      <c r="O527" s="11"/>
      <c r="P527" s="11"/>
      <c r="Q527" s="11">
        <v>82175</v>
      </c>
      <c r="R527" s="11">
        <v>82175</v>
      </c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>
        <v>82175</v>
      </c>
      <c r="AD527" s="11"/>
      <c r="AE527" s="11"/>
      <c r="AF527" s="11">
        <v>82175</v>
      </c>
      <c r="AG527" s="11"/>
      <c r="AH527" s="11"/>
      <c r="AI527" s="11">
        <v>75759</v>
      </c>
      <c r="AJ527" s="11"/>
      <c r="AK527" s="11"/>
      <c r="AL527" s="11">
        <v>75759</v>
      </c>
      <c r="AM527" s="11"/>
      <c r="AN527" s="11"/>
      <c r="AO527" s="11"/>
      <c r="AP527" s="11"/>
      <c r="AQ527" s="11"/>
      <c r="AR527" s="11"/>
      <c r="AS527" s="11"/>
      <c r="AT527" s="11"/>
      <c r="AU527" s="11">
        <v>75759</v>
      </c>
      <c r="AV527" s="11"/>
      <c r="AW527" s="11"/>
      <c r="AX527" s="11">
        <v>75759</v>
      </c>
      <c r="AY527" s="11"/>
      <c r="AZ527" s="11"/>
      <c r="BA527" s="11"/>
      <c r="BB527" s="6"/>
    </row>
    <row r="528" spans="1:54" ht="73.5" customHeight="1" x14ac:dyDescent="0.25">
      <c r="A528" s="15" t="s">
        <v>39</v>
      </c>
      <c r="B528" s="16" t="s">
        <v>225</v>
      </c>
      <c r="C528" s="16" t="s">
        <v>44</v>
      </c>
      <c r="D528" s="16" t="s">
        <v>355</v>
      </c>
      <c r="E528" s="16" t="s">
        <v>40</v>
      </c>
      <c r="F528" s="25">
        <v>8588</v>
      </c>
      <c r="G528" s="25">
        <f t="shared" si="8"/>
        <v>0</v>
      </c>
      <c r="H528" s="17"/>
      <c r="I528" s="17">
        <v>8588</v>
      </c>
      <c r="J528" s="11"/>
      <c r="K528" s="11"/>
      <c r="L528" s="11">
        <v>8922</v>
      </c>
      <c r="M528" s="11"/>
      <c r="N528" s="11"/>
      <c r="O528" s="11"/>
      <c r="P528" s="11"/>
      <c r="Q528" s="11">
        <v>8922</v>
      </c>
      <c r="R528" s="11">
        <v>8922</v>
      </c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>
        <v>8922</v>
      </c>
      <c r="AD528" s="11"/>
      <c r="AE528" s="11"/>
      <c r="AF528" s="11">
        <v>8922</v>
      </c>
      <c r="AG528" s="11"/>
      <c r="AH528" s="11"/>
      <c r="AI528" s="11">
        <v>9262</v>
      </c>
      <c r="AJ528" s="11"/>
      <c r="AK528" s="11"/>
      <c r="AL528" s="11">
        <v>9262</v>
      </c>
      <c r="AM528" s="11"/>
      <c r="AN528" s="11"/>
      <c r="AO528" s="11"/>
      <c r="AP528" s="11"/>
      <c r="AQ528" s="11"/>
      <c r="AR528" s="11"/>
      <c r="AS528" s="11"/>
      <c r="AT528" s="11"/>
      <c r="AU528" s="11">
        <v>9262</v>
      </c>
      <c r="AV528" s="11"/>
      <c r="AW528" s="11"/>
      <c r="AX528" s="11">
        <v>9262</v>
      </c>
      <c r="AY528" s="11"/>
      <c r="AZ528" s="11"/>
      <c r="BA528" s="11"/>
      <c r="BB528" s="6"/>
    </row>
    <row r="529" spans="1:54" ht="16.5" x14ac:dyDescent="0.25">
      <c r="A529" s="15" t="s">
        <v>138</v>
      </c>
      <c r="B529" s="16" t="s">
        <v>225</v>
      </c>
      <c r="C529" s="16" t="s">
        <v>44</v>
      </c>
      <c r="D529" s="16" t="s">
        <v>355</v>
      </c>
      <c r="E529" s="16" t="s">
        <v>139</v>
      </c>
      <c r="F529" s="25">
        <v>8588</v>
      </c>
      <c r="G529" s="25">
        <f t="shared" si="8"/>
        <v>0</v>
      </c>
      <c r="H529" s="17"/>
      <c r="I529" s="17">
        <v>8588</v>
      </c>
      <c r="J529" s="11"/>
      <c r="K529" s="11"/>
      <c r="L529" s="11">
        <v>8922</v>
      </c>
      <c r="M529" s="11"/>
      <c r="N529" s="11"/>
      <c r="O529" s="11"/>
      <c r="P529" s="11"/>
      <c r="Q529" s="11">
        <v>8922</v>
      </c>
      <c r="R529" s="11">
        <v>8922</v>
      </c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>
        <v>8922</v>
      </c>
      <c r="AD529" s="11"/>
      <c r="AE529" s="11"/>
      <c r="AF529" s="11">
        <v>8922</v>
      </c>
      <c r="AG529" s="11"/>
      <c r="AH529" s="11"/>
      <c r="AI529" s="11">
        <v>9262</v>
      </c>
      <c r="AJ529" s="11"/>
      <c r="AK529" s="11"/>
      <c r="AL529" s="11">
        <v>9262</v>
      </c>
      <c r="AM529" s="11"/>
      <c r="AN529" s="11"/>
      <c r="AO529" s="11"/>
      <c r="AP529" s="11"/>
      <c r="AQ529" s="11"/>
      <c r="AR529" s="11"/>
      <c r="AS529" s="11"/>
      <c r="AT529" s="11"/>
      <c r="AU529" s="11">
        <v>9262</v>
      </c>
      <c r="AV529" s="11"/>
      <c r="AW529" s="11"/>
      <c r="AX529" s="11">
        <v>9262</v>
      </c>
      <c r="AY529" s="11"/>
      <c r="AZ529" s="11"/>
      <c r="BA529" s="11"/>
      <c r="BB529" s="6"/>
    </row>
    <row r="530" spans="1:54" ht="33" x14ac:dyDescent="0.25">
      <c r="A530" s="15" t="s">
        <v>54</v>
      </c>
      <c r="B530" s="16" t="s">
        <v>225</v>
      </c>
      <c r="C530" s="16" t="s">
        <v>44</v>
      </c>
      <c r="D530" s="16" t="s">
        <v>355</v>
      </c>
      <c r="E530" s="16" t="s">
        <v>55</v>
      </c>
      <c r="F530" s="25">
        <v>57977</v>
      </c>
      <c r="G530" s="25">
        <f t="shared" si="8"/>
        <v>0</v>
      </c>
      <c r="H530" s="17"/>
      <c r="I530" s="17">
        <v>57977</v>
      </c>
      <c r="J530" s="11"/>
      <c r="K530" s="11"/>
      <c r="L530" s="11">
        <v>61928</v>
      </c>
      <c r="M530" s="11"/>
      <c r="N530" s="11"/>
      <c r="O530" s="11"/>
      <c r="P530" s="11"/>
      <c r="Q530" s="11">
        <v>61928</v>
      </c>
      <c r="R530" s="11">
        <v>61928</v>
      </c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>
        <v>61928</v>
      </c>
      <c r="AD530" s="11"/>
      <c r="AE530" s="11"/>
      <c r="AF530" s="11">
        <v>61928</v>
      </c>
      <c r="AG530" s="11"/>
      <c r="AH530" s="11"/>
      <c r="AI530" s="11">
        <v>54719</v>
      </c>
      <c r="AJ530" s="11"/>
      <c r="AK530" s="11"/>
      <c r="AL530" s="11">
        <v>54719</v>
      </c>
      <c r="AM530" s="11"/>
      <c r="AN530" s="11"/>
      <c r="AO530" s="11"/>
      <c r="AP530" s="11"/>
      <c r="AQ530" s="11"/>
      <c r="AR530" s="11"/>
      <c r="AS530" s="11"/>
      <c r="AT530" s="11"/>
      <c r="AU530" s="11">
        <v>54719</v>
      </c>
      <c r="AV530" s="11"/>
      <c r="AW530" s="11"/>
      <c r="AX530" s="11">
        <v>54719</v>
      </c>
      <c r="AY530" s="11"/>
      <c r="AZ530" s="11"/>
      <c r="BA530" s="11"/>
      <c r="BB530" s="6"/>
    </row>
    <row r="531" spans="1:54" ht="33" x14ac:dyDescent="0.25">
      <c r="A531" s="15" t="s">
        <v>56</v>
      </c>
      <c r="B531" s="16" t="s">
        <v>225</v>
      </c>
      <c r="C531" s="16" t="s">
        <v>44</v>
      </c>
      <c r="D531" s="16" t="s">
        <v>355</v>
      </c>
      <c r="E531" s="16" t="s">
        <v>57</v>
      </c>
      <c r="F531" s="25">
        <v>57977</v>
      </c>
      <c r="G531" s="25">
        <f t="shared" si="8"/>
        <v>0</v>
      </c>
      <c r="H531" s="17"/>
      <c r="I531" s="17">
        <v>57977</v>
      </c>
      <c r="J531" s="11"/>
      <c r="K531" s="11"/>
      <c r="L531" s="11">
        <v>61928</v>
      </c>
      <c r="M531" s="11"/>
      <c r="N531" s="11"/>
      <c r="O531" s="11"/>
      <c r="P531" s="11"/>
      <c r="Q531" s="11">
        <v>61928</v>
      </c>
      <c r="R531" s="11">
        <v>61928</v>
      </c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>
        <v>61928</v>
      </c>
      <c r="AD531" s="11"/>
      <c r="AE531" s="11"/>
      <c r="AF531" s="11">
        <v>61928</v>
      </c>
      <c r="AG531" s="11"/>
      <c r="AH531" s="11"/>
      <c r="AI531" s="11">
        <v>54719</v>
      </c>
      <c r="AJ531" s="11"/>
      <c r="AK531" s="11"/>
      <c r="AL531" s="11">
        <v>54719</v>
      </c>
      <c r="AM531" s="11"/>
      <c r="AN531" s="11"/>
      <c r="AO531" s="11"/>
      <c r="AP531" s="11"/>
      <c r="AQ531" s="11"/>
      <c r="AR531" s="11"/>
      <c r="AS531" s="11"/>
      <c r="AT531" s="11"/>
      <c r="AU531" s="11">
        <v>54719</v>
      </c>
      <c r="AV531" s="11"/>
      <c r="AW531" s="11"/>
      <c r="AX531" s="11">
        <v>54719</v>
      </c>
      <c r="AY531" s="11"/>
      <c r="AZ531" s="11"/>
      <c r="BA531" s="11"/>
      <c r="BB531" s="6"/>
    </row>
    <row r="532" spans="1:54" ht="16.5" x14ac:dyDescent="0.25">
      <c r="A532" s="15" t="s">
        <v>62</v>
      </c>
      <c r="B532" s="16" t="s">
        <v>225</v>
      </c>
      <c r="C532" s="16" t="s">
        <v>44</v>
      </c>
      <c r="D532" s="16" t="s">
        <v>355</v>
      </c>
      <c r="E532" s="16" t="s">
        <v>63</v>
      </c>
      <c r="F532" s="25">
        <v>10879</v>
      </c>
      <c r="G532" s="25">
        <f t="shared" si="8"/>
        <v>0</v>
      </c>
      <c r="H532" s="17"/>
      <c r="I532" s="17">
        <v>10879</v>
      </c>
      <c r="J532" s="11"/>
      <c r="K532" s="11"/>
      <c r="L532" s="11">
        <v>11325</v>
      </c>
      <c r="M532" s="11"/>
      <c r="N532" s="11"/>
      <c r="O532" s="11"/>
      <c r="P532" s="11"/>
      <c r="Q532" s="11">
        <v>11325</v>
      </c>
      <c r="R532" s="11">
        <v>11325</v>
      </c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>
        <v>11325</v>
      </c>
      <c r="AD532" s="11"/>
      <c r="AE532" s="11"/>
      <c r="AF532" s="11">
        <v>11325</v>
      </c>
      <c r="AG532" s="11"/>
      <c r="AH532" s="11"/>
      <c r="AI532" s="11">
        <v>11778</v>
      </c>
      <c r="AJ532" s="11"/>
      <c r="AK532" s="11"/>
      <c r="AL532" s="11">
        <v>11778</v>
      </c>
      <c r="AM532" s="11"/>
      <c r="AN532" s="11"/>
      <c r="AO532" s="11"/>
      <c r="AP532" s="11"/>
      <c r="AQ532" s="11"/>
      <c r="AR532" s="11"/>
      <c r="AS532" s="11"/>
      <c r="AT532" s="11"/>
      <c r="AU532" s="11">
        <v>11778</v>
      </c>
      <c r="AV532" s="11"/>
      <c r="AW532" s="11"/>
      <c r="AX532" s="11">
        <v>11778</v>
      </c>
      <c r="AY532" s="11"/>
      <c r="AZ532" s="11"/>
      <c r="BA532" s="11"/>
      <c r="BB532" s="6"/>
    </row>
    <row r="533" spans="1:54" ht="16.5" x14ac:dyDescent="0.25">
      <c r="A533" s="15" t="s">
        <v>64</v>
      </c>
      <c r="B533" s="16" t="s">
        <v>225</v>
      </c>
      <c r="C533" s="16" t="s">
        <v>44</v>
      </c>
      <c r="D533" s="16" t="s">
        <v>355</v>
      </c>
      <c r="E533" s="16" t="s">
        <v>65</v>
      </c>
      <c r="F533" s="25">
        <v>10879</v>
      </c>
      <c r="G533" s="25">
        <f t="shared" si="8"/>
        <v>0</v>
      </c>
      <c r="H533" s="17"/>
      <c r="I533" s="17">
        <v>10879</v>
      </c>
      <c r="J533" s="11"/>
      <c r="K533" s="11"/>
      <c r="L533" s="11">
        <v>11325</v>
      </c>
      <c r="M533" s="11"/>
      <c r="N533" s="11"/>
      <c r="O533" s="11"/>
      <c r="P533" s="11"/>
      <c r="Q533" s="11">
        <v>11325</v>
      </c>
      <c r="R533" s="11">
        <v>11325</v>
      </c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>
        <v>11325</v>
      </c>
      <c r="AD533" s="11"/>
      <c r="AE533" s="11"/>
      <c r="AF533" s="11">
        <v>11325</v>
      </c>
      <c r="AG533" s="11"/>
      <c r="AH533" s="11"/>
      <c r="AI533" s="11">
        <v>11778</v>
      </c>
      <c r="AJ533" s="11"/>
      <c r="AK533" s="11"/>
      <c r="AL533" s="11">
        <v>11778</v>
      </c>
      <c r="AM533" s="11"/>
      <c r="AN533" s="11"/>
      <c r="AO533" s="11"/>
      <c r="AP533" s="11"/>
      <c r="AQ533" s="11"/>
      <c r="AR533" s="11"/>
      <c r="AS533" s="11"/>
      <c r="AT533" s="11"/>
      <c r="AU533" s="11">
        <v>11778</v>
      </c>
      <c r="AV533" s="11"/>
      <c r="AW533" s="11"/>
      <c r="AX533" s="11">
        <v>11778</v>
      </c>
      <c r="AY533" s="11"/>
      <c r="AZ533" s="11"/>
      <c r="BA533" s="11"/>
      <c r="BB533" s="6"/>
    </row>
    <row r="534" spans="1:54" ht="60" customHeight="1" x14ac:dyDescent="0.25">
      <c r="A534" s="15" t="s">
        <v>356</v>
      </c>
      <c r="B534" s="16" t="s">
        <v>225</v>
      </c>
      <c r="C534" s="16" t="s">
        <v>44</v>
      </c>
      <c r="D534" s="16" t="s">
        <v>357</v>
      </c>
      <c r="E534" s="16"/>
      <c r="F534" s="25">
        <v>105263</v>
      </c>
      <c r="G534" s="25">
        <f t="shared" si="8"/>
        <v>100000</v>
      </c>
      <c r="H534" s="17">
        <v>100000</v>
      </c>
      <c r="I534" s="17">
        <v>5263</v>
      </c>
      <c r="J534" s="11"/>
      <c r="K534" s="11"/>
      <c r="L534" s="11"/>
      <c r="M534" s="11"/>
      <c r="N534" s="11"/>
      <c r="O534" s="11">
        <v>180806</v>
      </c>
      <c r="P534" s="11"/>
      <c r="Q534" s="11">
        <v>9516</v>
      </c>
      <c r="R534" s="11"/>
      <c r="S534" s="11"/>
      <c r="T534" s="11"/>
      <c r="U534" s="11"/>
      <c r="V534" s="11"/>
      <c r="W534" s="11">
        <v>190322</v>
      </c>
      <c r="X534" s="11"/>
      <c r="Y534" s="11">
        <v>180806</v>
      </c>
      <c r="Z534" s="11">
        <v>9516</v>
      </c>
      <c r="AA534" s="11"/>
      <c r="AB534" s="11"/>
      <c r="AC534" s="11">
        <v>190322</v>
      </c>
      <c r="AD534" s="11"/>
      <c r="AE534" s="11">
        <v>180806</v>
      </c>
      <c r="AF534" s="11">
        <v>9516</v>
      </c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6"/>
    </row>
    <row r="535" spans="1:54" ht="33" x14ac:dyDescent="0.25">
      <c r="A535" s="15" t="s">
        <v>277</v>
      </c>
      <c r="B535" s="16" t="s">
        <v>225</v>
      </c>
      <c r="C535" s="16" t="s">
        <v>44</v>
      </c>
      <c r="D535" s="16" t="s">
        <v>357</v>
      </c>
      <c r="E535" s="16" t="s">
        <v>278</v>
      </c>
      <c r="F535" s="25">
        <v>105263</v>
      </c>
      <c r="G535" s="25">
        <f t="shared" si="8"/>
        <v>100000</v>
      </c>
      <c r="H535" s="17">
        <v>100000</v>
      </c>
      <c r="I535" s="17">
        <v>5263</v>
      </c>
      <c r="J535" s="11"/>
      <c r="K535" s="11"/>
      <c r="L535" s="11"/>
      <c r="M535" s="11"/>
      <c r="N535" s="11"/>
      <c r="O535" s="11">
        <v>180806</v>
      </c>
      <c r="P535" s="11"/>
      <c r="Q535" s="11">
        <v>9516</v>
      </c>
      <c r="R535" s="11"/>
      <c r="S535" s="11"/>
      <c r="T535" s="11"/>
      <c r="U535" s="11"/>
      <c r="V535" s="11"/>
      <c r="W535" s="11">
        <v>190322</v>
      </c>
      <c r="X535" s="11"/>
      <c r="Y535" s="11">
        <v>180806</v>
      </c>
      <c r="Z535" s="11">
        <v>9516</v>
      </c>
      <c r="AA535" s="11"/>
      <c r="AB535" s="11"/>
      <c r="AC535" s="11">
        <v>190322</v>
      </c>
      <c r="AD535" s="11"/>
      <c r="AE535" s="11">
        <v>180806</v>
      </c>
      <c r="AF535" s="11">
        <v>9516</v>
      </c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6"/>
    </row>
    <row r="536" spans="1:54" ht="16.5" x14ac:dyDescent="0.25">
      <c r="A536" s="15" t="s">
        <v>275</v>
      </c>
      <c r="B536" s="16" t="s">
        <v>225</v>
      </c>
      <c r="C536" s="16" t="s">
        <v>44</v>
      </c>
      <c r="D536" s="16" t="s">
        <v>357</v>
      </c>
      <c r="E536" s="16" t="s">
        <v>279</v>
      </c>
      <c r="F536" s="25">
        <v>105263</v>
      </c>
      <c r="G536" s="25">
        <f t="shared" si="8"/>
        <v>100000</v>
      </c>
      <c r="H536" s="17">
        <v>100000</v>
      </c>
      <c r="I536" s="17">
        <v>5263</v>
      </c>
      <c r="J536" s="11"/>
      <c r="K536" s="11"/>
      <c r="L536" s="11"/>
      <c r="M536" s="11"/>
      <c r="N536" s="11"/>
      <c r="O536" s="11">
        <v>180806</v>
      </c>
      <c r="P536" s="11"/>
      <c r="Q536" s="11">
        <v>9516</v>
      </c>
      <c r="R536" s="11"/>
      <c r="S536" s="11"/>
      <c r="T536" s="11"/>
      <c r="U536" s="11"/>
      <c r="V536" s="11"/>
      <c r="W536" s="11">
        <v>190322</v>
      </c>
      <c r="X536" s="11"/>
      <c r="Y536" s="11">
        <v>180806</v>
      </c>
      <c r="Z536" s="11">
        <v>9516</v>
      </c>
      <c r="AA536" s="11"/>
      <c r="AB536" s="11"/>
      <c r="AC536" s="11">
        <v>190322</v>
      </c>
      <c r="AD536" s="11"/>
      <c r="AE536" s="11">
        <v>180806</v>
      </c>
      <c r="AF536" s="11">
        <v>9516</v>
      </c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6"/>
    </row>
    <row r="537" spans="1:54" ht="58.5" customHeight="1" x14ac:dyDescent="0.25">
      <c r="A537" s="15" t="s">
        <v>358</v>
      </c>
      <c r="B537" s="16" t="s">
        <v>225</v>
      </c>
      <c r="C537" s="16" t="s">
        <v>44</v>
      </c>
      <c r="D537" s="16" t="s">
        <v>359</v>
      </c>
      <c r="E537" s="16"/>
      <c r="F537" s="25">
        <v>4227</v>
      </c>
      <c r="G537" s="25">
        <f t="shared" si="8"/>
        <v>2747</v>
      </c>
      <c r="H537" s="17">
        <v>2747</v>
      </c>
      <c r="I537" s="17">
        <v>1480</v>
      </c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6"/>
    </row>
    <row r="538" spans="1:54" ht="33" x14ac:dyDescent="0.25">
      <c r="A538" s="15" t="s">
        <v>54</v>
      </c>
      <c r="B538" s="16" t="s">
        <v>225</v>
      </c>
      <c r="C538" s="16" t="s">
        <v>44</v>
      </c>
      <c r="D538" s="16" t="s">
        <v>359</v>
      </c>
      <c r="E538" s="16" t="s">
        <v>55</v>
      </c>
      <c r="F538" s="25">
        <v>4227</v>
      </c>
      <c r="G538" s="25">
        <f t="shared" si="8"/>
        <v>2747</v>
      </c>
      <c r="H538" s="17">
        <v>2747</v>
      </c>
      <c r="I538" s="17">
        <v>1480</v>
      </c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6"/>
    </row>
    <row r="539" spans="1:54" ht="33" x14ac:dyDescent="0.25">
      <c r="A539" s="15" t="s">
        <v>56</v>
      </c>
      <c r="B539" s="16" t="s">
        <v>225</v>
      </c>
      <c r="C539" s="16" t="s">
        <v>44</v>
      </c>
      <c r="D539" s="16" t="s">
        <v>359</v>
      </c>
      <c r="E539" s="16" t="s">
        <v>57</v>
      </c>
      <c r="F539" s="25">
        <v>4227</v>
      </c>
      <c r="G539" s="25">
        <f t="shared" si="8"/>
        <v>2747</v>
      </c>
      <c r="H539" s="17">
        <v>2747</v>
      </c>
      <c r="I539" s="17">
        <v>1480</v>
      </c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6"/>
    </row>
    <row r="540" spans="1:54" ht="33" x14ac:dyDescent="0.25">
      <c r="A540" s="15" t="s">
        <v>360</v>
      </c>
      <c r="B540" s="16" t="s">
        <v>225</v>
      </c>
      <c r="C540" s="16" t="s">
        <v>44</v>
      </c>
      <c r="D540" s="16" t="s">
        <v>361</v>
      </c>
      <c r="E540" s="16"/>
      <c r="F540" s="25">
        <v>199335</v>
      </c>
      <c r="G540" s="25">
        <f t="shared" si="8"/>
        <v>183668</v>
      </c>
      <c r="H540" s="17">
        <v>22040</v>
      </c>
      <c r="I540" s="17">
        <v>15667</v>
      </c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6"/>
    </row>
    <row r="541" spans="1:54" ht="16.5" x14ac:dyDescent="0.25">
      <c r="A541" s="15" t="s">
        <v>102</v>
      </c>
      <c r="B541" s="16" t="s">
        <v>225</v>
      </c>
      <c r="C541" s="16" t="s">
        <v>44</v>
      </c>
      <c r="D541" s="16" t="s">
        <v>362</v>
      </c>
      <c r="E541" s="16"/>
      <c r="F541" s="25">
        <v>6000</v>
      </c>
      <c r="G541" s="25">
        <f t="shared" si="8"/>
        <v>0</v>
      </c>
      <c r="H541" s="17"/>
      <c r="I541" s="17">
        <v>6000</v>
      </c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6"/>
    </row>
    <row r="542" spans="1:54" ht="16.5" x14ac:dyDescent="0.25">
      <c r="A542" s="15" t="s">
        <v>342</v>
      </c>
      <c r="B542" s="16" t="s">
        <v>225</v>
      </c>
      <c r="C542" s="16" t="s">
        <v>44</v>
      </c>
      <c r="D542" s="16" t="s">
        <v>363</v>
      </c>
      <c r="E542" s="16"/>
      <c r="F542" s="25">
        <v>6000</v>
      </c>
      <c r="G542" s="25">
        <f t="shared" si="8"/>
        <v>0</v>
      </c>
      <c r="H542" s="17"/>
      <c r="I542" s="17">
        <v>6000</v>
      </c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6"/>
    </row>
    <row r="543" spans="1:54" ht="16.5" x14ac:dyDescent="0.25">
      <c r="A543" s="15" t="s">
        <v>62</v>
      </c>
      <c r="B543" s="16" t="s">
        <v>225</v>
      </c>
      <c r="C543" s="16" t="s">
        <v>44</v>
      </c>
      <c r="D543" s="16" t="s">
        <v>363</v>
      </c>
      <c r="E543" s="16" t="s">
        <v>63</v>
      </c>
      <c r="F543" s="25">
        <v>6000</v>
      </c>
      <c r="G543" s="25">
        <f t="shared" si="8"/>
        <v>0</v>
      </c>
      <c r="H543" s="17"/>
      <c r="I543" s="17">
        <v>6000</v>
      </c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6"/>
    </row>
    <row r="544" spans="1:54" ht="49.5" x14ac:dyDescent="0.25">
      <c r="A544" s="15" t="s">
        <v>185</v>
      </c>
      <c r="B544" s="16" t="s">
        <v>225</v>
      </c>
      <c r="C544" s="16" t="s">
        <v>44</v>
      </c>
      <c r="D544" s="16" t="s">
        <v>363</v>
      </c>
      <c r="E544" s="16" t="s">
        <v>186</v>
      </c>
      <c r="F544" s="25">
        <v>6000</v>
      </c>
      <c r="G544" s="25">
        <f t="shared" si="8"/>
        <v>0</v>
      </c>
      <c r="H544" s="17"/>
      <c r="I544" s="17">
        <v>6000</v>
      </c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6"/>
    </row>
    <row r="545" spans="1:54" ht="33" x14ac:dyDescent="0.25">
      <c r="A545" s="15" t="s">
        <v>364</v>
      </c>
      <c r="B545" s="16" t="s">
        <v>225</v>
      </c>
      <c r="C545" s="16" t="s">
        <v>44</v>
      </c>
      <c r="D545" s="16" t="s">
        <v>365</v>
      </c>
      <c r="E545" s="16"/>
      <c r="F545" s="25">
        <v>35927</v>
      </c>
      <c r="G545" s="25">
        <f t="shared" si="8"/>
        <v>34131</v>
      </c>
      <c r="H545" s="17">
        <v>4095</v>
      </c>
      <c r="I545" s="17">
        <v>1796</v>
      </c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6"/>
    </row>
    <row r="546" spans="1:54" ht="16.5" x14ac:dyDescent="0.25">
      <c r="A546" s="15" t="s">
        <v>62</v>
      </c>
      <c r="B546" s="16" t="s">
        <v>225</v>
      </c>
      <c r="C546" s="16" t="s">
        <v>44</v>
      </c>
      <c r="D546" s="16" t="s">
        <v>365</v>
      </c>
      <c r="E546" s="16" t="s">
        <v>63</v>
      </c>
      <c r="F546" s="25">
        <v>35927</v>
      </c>
      <c r="G546" s="25">
        <f t="shared" si="8"/>
        <v>34131</v>
      </c>
      <c r="H546" s="17">
        <v>4095</v>
      </c>
      <c r="I546" s="17">
        <v>1796</v>
      </c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6"/>
    </row>
    <row r="547" spans="1:54" ht="49.5" x14ac:dyDescent="0.25">
      <c r="A547" s="15" t="s">
        <v>185</v>
      </c>
      <c r="B547" s="16" t="s">
        <v>225</v>
      </c>
      <c r="C547" s="16" t="s">
        <v>44</v>
      </c>
      <c r="D547" s="16" t="s">
        <v>365</v>
      </c>
      <c r="E547" s="16" t="s">
        <v>186</v>
      </c>
      <c r="F547" s="25">
        <v>35927</v>
      </c>
      <c r="G547" s="25">
        <f t="shared" si="8"/>
        <v>34131</v>
      </c>
      <c r="H547" s="17">
        <v>4095</v>
      </c>
      <c r="I547" s="17">
        <v>1796</v>
      </c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6"/>
    </row>
    <row r="548" spans="1:54" ht="49.5" x14ac:dyDescent="0.25">
      <c r="A548" s="15" t="s">
        <v>366</v>
      </c>
      <c r="B548" s="16" t="s">
        <v>225</v>
      </c>
      <c r="C548" s="16" t="s">
        <v>44</v>
      </c>
      <c r="D548" s="16" t="s">
        <v>367</v>
      </c>
      <c r="E548" s="16"/>
      <c r="F548" s="25">
        <v>157408</v>
      </c>
      <c r="G548" s="25">
        <f t="shared" si="8"/>
        <v>149537</v>
      </c>
      <c r="H548" s="17">
        <v>17945</v>
      </c>
      <c r="I548" s="17">
        <v>7871</v>
      </c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6"/>
    </row>
    <row r="549" spans="1:54" ht="33" x14ac:dyDescent="0.25">
      <c r="A549" s="15" t="s">
        <v>54</v>
      </c>
      <c r="B549" s="16" t="s">
        <v>225</v>
      </c>
      <c r="C549" s="16" t="s">
        <v>44</v>
      </c>
      <c r="D549" s="16" t="s">
        <v>367</v>
      </c>
      <c r="E549" s="16" t="s">
        <v>55</v>
      </c>
      <c r="F549" s="25">
        <v>157408</v>
      </c>
      <c r="G549" s="25">
        <f t="shared" si="8"/>
        <v>149537</v>
      </c>
      <c r="H549" s="17">
        <v>17945</v>
      </c>
      <c r="I549" s="17">
        <v>7871</v>
      </c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6"/>
    </row>
    <row r="550" spans="1:54" ht="33" x14ac:dyDescent="0.25">
      <c r="A550" s="15" t="s">
        <v>56</v>
      </c>
      <c r="B550" s="16" t="s">
        <v>225</v>
      </c>
      <c r="C550" s="16" t="s">
        <v>44</v>
      </c>
      <c r="D550" s="16" t="s">
        <v>367</v>
      </c>
      <c r="E550" s="16" t="s">
        <v>57</v>
      </c>
      <c r="F550" s="25">
        <v>157408</v>
      </c>
      <c r="G550" s="25">
        <f t="shared" si="8"/>
        <v>149537</v>
      </c>
      <c r="H550" s="17">
        <v>17945</v>
      </c>
      <c r="I550" s="17">
        <v>7871</v>
      </c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6"/>
    </row>
    <row r="551" spans="1:54" ht="16.5" x14ac:dyDescent="0.25">
      <c r="A551" s="15" t="s">
        <v>45</v>
      </c>
      <c r="B551" s="16" t="s">
        <v>225</v>
      </c>
      <c r="C551" s="16" t="s">
        <v>44</v>
      </c>
      <c r="D551" s="16" t="s">
        <v>46</v>
      </c>
      <c r="E551" s="16"/>
      <c r="F551" s="25">
        <v>14447</v>
      </c>
      <c r="G551" s="25">
        <f t="shared" si="8"/>
        <v>0</v>
      </c>
      <c r="H551" s="17"/>
      <c r="I551" s="17">
        <v>14447</v>
      </c>
      <c r="J551" s="11"/>
      <c r="K551" s="11"/>
      <c r="L551" s="11">
        <v>1915</v>
      </c>
      <c r="M551" s="11"/>
      <c r="N551" s="11"/>
      <c r="O551" s="11"/>
      <c r="P551" s="11"/>
      <c r="Q551" s="11">
        <v>1915</v>
      </c>
      <c r="R551" s="11">
        <v>1915</v>
      </c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>
        <v>1915</v>
      </c>
      <c r="AD551" s="11"/>
      <c r="AE551" s="11"/>
      <c r="AF551" s="11">
        <v>1915</v>
      </c>
      <c r="AG551" s="11"/>
      <c r="AH551" s="11"/>
      <c r="AI551" s="11">
        <v>3553</v>
      </c>
      <c r="AJ551" s="11"/>
      <c r="AK551" s="11"/>
      <c r="AL551" s="11">
        <v>3553</v>
      </c>
      <c r="AM551" s="11"/>
      <c r="AN551" s="11"/>
      <c r="AO551" s="11"/>
      <c r="AP551" s="11"/>
      <c r="AQ551" s="11"/>
      <c r="AR551" s="11"/>
      <c r="AS551" s="11"/>
      <c r="AT551" s="11"/>
      <c r="AU551" s="11">
        <v>3553</v>
      </c>
      <c r="AV551" s="11"/>
      <c r="AW551" s="11"/>
      <c r="AX551" s="11">
        <v>3553</v>
      </c>
      <c r="AY551" s="11"/>
      <c r="AZ551" s="11"/>
      <c r="BA551" s="11"/>
      <c r="BB551" s="6"/>
    </row>
    <row r="552" spans="1:54" ht="16.5" x14ac:dyDescent="0.25">
      <c r="A552" s="15" t="s">
        <v>102</v>
      </c>
      <c r="B552" s="16" t="s">
        <v>225</v>
      </c>
      <c r="C552" s="16" t="s">
        <v>44</v>
      </c>
      <c r="D552" s="16" t="s">
        <v>165</v>
      </c>
      <c r="E552" s="16"/>
      <c r="F552" s="25">
        <v>14447</v>
      </c>
      <c r="G552" s="25">
        <f t="shared" si="8"/>
        <v>0</v>
      </c>
      <c r="H552" s="17"/>
      <c r="I552" s="17">
        <v>14447</v>
      </c>
      <c r="J552" s="11"/>
      <c r="K552" s="11"/>
      <c r="L552" s="11">
        <v>1915</v>
      </c>
      <c r="M552" s="11"/>
      <c r="N552" s="11"/>
      <c r="O552" s="11"/>
      <c r="P552" s="11"/>
      <c r="Q552" s="11">
        <v>1915</v>
      </c>
      <c r="R552" s="11">
        <v>1915</v>
      </c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>
        <v>1915</v>
      </c>
      <c r="AD552" s="11"/>
      <c r="AE552" s="11"/>
      <c r="AF552" s="11">
        <v>1915</v>
      </c>
      <c r="AG552" s="11"/>
      <c r="AH552" s="11"/>
      <c r="AI552" s="11">
        <v>3553</v>
      </c>
      <c r="AJ552" s="11"/>
      <c r="AK552" s="11"/>
      <c r="AL552" s="11">
        <v>3553</v>
      </c>
      <c r="AM552" s="11"/>
      <c r="AN552" s="11"/>
      <c r="AO552" s="11"/>
      <c r="AP552" s="11"/>
      <c r="AQ552" s="11"/>
      <c r="AR552" s="11"/>
      <c r="AS552" s="11"/>
      <c r="AT552" s="11"/>
      <c r="AU552" s="11">
        <v>3553</v>
      </c>
      <c r="AV552" s="11"/>
      <c r="AW552" s="11"/>
      <c r="AX552" s="11">
        <v>3553</v>
      </c>
      <c r="AY552" s="11"/>
      <c r="AZ552" s="11"/>
      <c r="BA552" s="11"/>
      <c r="BB552" s="6"/>
    </row>
    <row r="553" spans="1:54" ht="16.5" x14ac:dyDescent="0.25">
      <c r="A553" s="15" t="s">
        <v>275</v>
      </c>
      <c r="B553" s="16" t="s">
        <v>225</v>
      </c>
      <c r="C553" s="16" t="s">
        <v>44</v>
      </c>
      <c r="D553" s="16" t="s">
        <v>368</v>
      </c>
      <c r="E553" s="16"/>
      <c r="F553" s="25">
        <v>13600</v>
      </c>
      <c r="G553" s="25">
        <f t="shared" si="8"/>
        <v>0</v>
      </c>
      <c r="H553" s="17"/>
      <c r="I553" s="17">
        <v>13600</v>
      </c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6"/>
    </row>
    <row r="554" spans="1:54" ht="33" x14ac:dyDescent="0.25">
      <c r="A554" s="15" t="s">
        <v>277</v>
      </c>
      <c r="B554" s="16" t="s">
        <v>225</v>
      </c>
      <c r="C554" s="16" t="s">
        <v>44</v>
      </c>
      <c r="D554" s="16" t="s">
        <v>368</v>
      </c>
      <c r="E554" s="16" t="s">
        <v>278</v>
      </c>
      <c r="F554" s="25">
        <v>13600</v>
      </c>
      <c r="G554" s="25">
        <f t="shared" si="8"/>
        <v>0</v>
      </c>
      <c r="H554" s="17"/>
      <c r="I554" s="17">
        <v>13600</v>
      </c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6"/>
    </row>
    <row r="555" spans="1:54" ht="16.5" x14ac:dyDescent="0.25">
      <c r="A555" s="15" t="s">
        <v>275</v>
      </c>
      <c r="B555" s="16" t="s">
        <v>225</v>
      </c>
      <c r="C555" s="16" t="s">
        <v>44</v>
      </c>
      <c r="D555" s="16" t="s">
        <v>368</v>
      </c>
      <c r="E555" s="16" t="s">
        <v>279</v>
      </c>
      <c r="F555" s="25">
        <v>13600</v>
      </c>
      <c r="G555" s="25">
        <f t="shared" si="8"/>
        <v>0</v>
      </c>
      <c r="H555" s="17"/>
      <c r="I555" s="17">
        <v>13600</v>
      </c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6"/>
    </row>
    <row r="556" spans="1:54" ht="16.5" x14ac:dyDescent="0.25">
      <c r="A556" s="15" t="s">
        <v>342</v>
      </c>
      <c r="B556" s="16" t="s">
        <v>225</v>
      </c>
      <c r="C556" s="16" t="s">
        <v>44</v>
      </c>
      <c r="D556" s="16" t="s">
        <v>369</v>
      </c>
      <c r="E556" s="16"/>
      <c r="F556" s="25">
        <v>847</v>
      </c>
      <c r="G556" s="25">
        <f t="shared" si="8"/>
        <v>0</v>
      </c>
      <c r="H556" s="17"/>
      <c r="I556" s="17">
        <v>847</v>
      </c>
      <c r="J556" s="11"/>
      <c r="K556" s="11"/>
      <c r="L556" s="11">
        <v>1915</v>
      </c>
      <c r="M556" s="11"/>
      <c r="N556" s="11"/>
      <c r="O556" s="11"/>
      <c r="P556" s="11"/>
      <c r="Q556" s="11">
        <v>1915</v>
      </c>
      <c r="R556" s="11">
        <v>1915</v>
      </c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>
        <v>1915</v>
      </c>
      <c r="AD556" s="11"/>
      <c r="AE556" s="11"/>
      <c r="AF556" s="11">
        <v>1915</v>
      </c>
      <c r="AG556" s="11"/>
      <c r="AH556" s="11"/>
      <c r="AI556" s="11">
        <v>3553</v>
      </c>
      <c r="AJ556" s="11"/>
      <c r="AK556" s="11"/>
      <c r="AL556" s="11">
        <v>3553</v>
      </c>
      <c r="AM556" s="11"/>
      <c r="AN556" s="11"/>
      <c r="AO556" s="11"/>
      <c r="AP556" s="11"/>
      <c r="AQ556" s="11"/>
      <c r="AR556" s="11"/>
      <c r="AS556" s="11"/>
      <c r="AT556" s="11"/>
      <c r="AU556" s="11">
        <v>3553</v>
      </c>
      <c r="AV556" s="11"/>
      <c r="AW556" s="11"/>
      <c r="AX556" s="11">
        <v>3553</v>
      </c>
      <c r="AY556" s="11"/>
      <c r="AZ556" s="11"/>
      <c r="BA556" s="11"/>
      <c r="BB556" s="6"/>
    </row>
    <row r="557" spans="1:54" ht="33" x14ac:dyDescent="0.25">
      <c r="A557" s="15" t="s">
        <v>54</v>
      </c>
      <c r="B557" s="16" t="s">
        <v>225</v>
      </c>
      <c r="C557" s="16" t="s">
        <v>44</v>
      </c>
      <c r="D557" s="16" t="s">
        <v>369</v>
      </c>
      <c r="E557" s="16" t="s">
        <v>55</v>
      </c>
      <c r="F557" s="25">
        <v>847</v>
      </c>
      <c r="G557" s="25">
        <f t="shared" si="8"/>
        <v>0</v>
      </c>
      <c r="H557" s="17"/>
      <c r="I557" s="17">
        <v>847</v>
      </c>
      <c r="J557" s="11"/>
      <c r="K557" s="11"/>
      <c r="L557" s="11">
        <v>1915</v>
      </c>
      <c r="M557" s="11"/>
      <c r="N557" s="11"/>
      <c r="O557" s="11"/>
      <c r="P557" s="11"/>
      <c r="Q557" s="11">
        <v>1915</v>
      </c>
      <c r="R557" s="11">
        <v>1915</v>
      </c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>
        <v>1915</v>
      </c>
      <c r="AD557" s="11"/>
      <c r="AE557" s="11"/>
      <c r="AF557" s="11">
        <v>1915</v>
      </c>
      <c r="AG557" s="11"/>
      <c r="AH557" s="11"/>
      <c r="AI557" s="11">
        <v>3553</v>
      </c>
      <c r="AJ557" s="11"/>
      <c r="AK557" s="11"/>
      <c r="AL557" s="11">
        <v>3553</v>
      </c>
      <c r="AM557" s="11"/>
      <c r="AN557" s="11"/>
      <c r="AO557" s="11"/>
      <c r="AP557" s="11"/>
      <c r="AQ557" s="11"/>
      <c r="AR557" s="11"/>
      <c r="AS557" s="11"/>
      <c r="AT557" s="11"/>
      <c r="AU557" s="11">
        <v>3553</v>
      </c>
      <c r="AV557" s="11"/>
      <c r="AW557" s="11"/>
      <c r="AX557" s="11">
        <v>3553</v>
      </c>
      <c r="AY557" s="11"/>
      <c r="AZ557" s="11"/>
      <c r="BA557" s="11"/>
      <c r="BB557" s="6"/>
    </row>
    <row r="558" spans="1:54" ht="33" x14ac:dyDescent="0.25">
      <c r="A558" s="15" t="s">
        <v>56</v>
      </c>
      <c r="B558" s="16" t="s">
        <v>225</v>
      </c>
      <c r="C558" s="16" t="s">
        <v>44</v>
      </c>
      <c r="D558" s="16" t="s">
        <v>369</v>
      </c>
      <c r="E558" s="16" t="s">
        <v>57</v>
      </c>
      <c r="F558" s="25">
        <v>847</v>
      </c>
      <c r="G558" s="25">
        <f t="shared" si="8"/>
        <v>0</v>
      </c>
      <c r="H558" s="17"/>
      <c r="I558" s="17">
        <v>847</v>
      </c>
      <c r="J558" s="11"/>
      <c r="K558" s="11"/>
      <c r="L558" s="11">
        <v>1915</v>
      </c>
      <c r="M558" s="11"/>
      <c r="N558" s="11"/>
      <c r="O558" s="11"/>
      <c r="P558" s="11"/>
      <c r="Q558" s="11">
        <v>1915</v>
      </c>
      <c r="R558" s="11">
        <v>1915</v>
      </c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>
        <v>1915</v>
      </c>
      <c r="AD558" s="11"/>
      <c r="AE558" s="11"/>
      <c r="AF558" s="11">
        <v>1915</v>
      </c>
      <c r="AG558" s="11"/>
      <c r="AH558" s="11"/>
      <c r="AI558" s="11">
        <v>3553</v>
      </c>
      <c r="AJ558" s="11"/>
      <c r="AK558" s="11"/>
      <c r="AL558" s="11">
        <v>3553</v>
      </c>
      <c r="AM558" s="11"/>
      <c r="AN558" s="11"/>
      <c r="AO558" s="11"/>
      <c r="AP558" s="11"/>
      <c r="AQ558" s="11"/>
      <c r="AR558" s="11"/>
      <c r="AS558" s="11"/>
      <c r="AT558" s="11"/>
      <c r="AU558" s="11">
        <v>3553</v>
      </c>
      <c r="AV558" s="11"/>
      <c r="AW558" s="11"/>
      <c r="AX558" s="11">
        <v>3553</v>
      </c>
      <c r="AY558" s="11"/>
      <c r="AZ558" s="11"/>
      <c r="BA558" s="11"/>
      <c r="BB558" s="6"/>
    </row>
    <row r="559" spans="1:54" ht="37.5" x14ac:dyDescent="0.3">
      <c r="A559" s="12" t="s">
        <v>370</v>
      </c>
      <c r="B559" s="13" t="s">
        <v>225</v>
      </c>
      <c r="C559" s="13" t="s">
        <v>225</v>
      </c>
      <c r="D559" s="13"/>
      <c r="E559" s="13"/>
      <c r="F559" s="24">
        <v>485151</v>
      </c>
      <c r="G559" s="24">
        <f t="shared" si="8"/>
        <v>0</v>
      </c>
      <c r="H559" s="14"/>
      <c r="I559" s="14">
        <v>485151</v>
      </c>
      <c r="J559" s="11"/>
      <c r="K559" s="11"/>
      <c r="L559" s="11">
        <v>493616</v>
      </c>
      <c r="M559" s="11"/>
      <c r="N559" s="11"/>
      <c r="O559" s="11"/>
      <c r="P559" s="11"/>
      <c r="Q559" s="11">
        <v>403837</v>
      </c>
      <c r="R559" s="11">
        <v>493616</v>
      </c>
      <c r="S559" s="11"/>
      <c r="T559" s="11"/>
      <c r="U559" s="11"/>
      <c r="V559" s="11"/>
      <c r="W559" s="11">
        <v>-89779</v>
      </c>
      <c r="X559" s="11"/>
      <c r="Y559" s="11"/>
      <c r="Z559" s="11">
        <v>-89779</v>
      </c>
      <c r="AA559" s="11"/>
      <c r="AB559" s="11"/>
      <c r="AC559" s="11">
        <v>403837</v>
      </c>
      <c r="AD559" s="11"/>
      <c r="AE559" s="11"/>
      <c r="AF559" s="11">
        <v>403837</v>
      </c>
      <c r="AG559" s="11"/>
      <c r="AH559" s="11"/>
      <c r="AI559" s="11">
        <v>479522</v>
      </c>
      <c r="AJ559" s="11"/>
      <c r="AK559" s="11"/>
      <c r="AL559" s="11">
        <v>479522</v>
      </c>
      <c r="AM559" s="11"/>
      <c r="AN559" s="11"/>
      <c r="AO559" s="11">
        <v>-93371</v>
      </c>
      <c r="AP559" s="11"/>
      <c r="AQ559" s="11"/>
      <c r="AR559" s="11">
        <v>-93371</v>
      </c>
      <c r="AS559" s="11"/>
      <c r="AT559" s="11"/>
      <c r="AU559" s="11">
        <v>386151</v>
      </c>
      <c r="AV559" s="11"/>
      <c r="AW559" s="11"/>
      <c r="AX559" s="11">
        <v>386151</v>
      </c>
      <c r="AY559" s="11"/>
      <c r="AZ559" s="11"/>
      <c r="BA559" s="11"/>
      <c r="BB559" s="6"/>
    </row>
    <row r="560" spans="1:54" ht="49.5" x14ac:dyDescent="0.25">
      <c r="A560" s="15" t="s">
        <v>336</v>
      </c>
      <c r="B560" s="16" t="s">
        <v>225</v>
      </c>
      <c r="C560" s="16" t="s">
        <v>225</v>
      </c>
      <c r="D560" s="16" t="s">
        <v>337</v>
      </c>
      <c r="E560" s="16"/>
      <c r="F560" s="25">
        <v>19393</v>
      </c>
      <c r="G560" s="25">
        <f t="shared" si="8"/>
        <v>0</v>
      </c>
      <c r="H560" s="17"/>
      <c r="I560" s="17">
        <v>19393</v>
      </c>
      <c r="J560" s="11"/>
      <c r="K560" s="11"/>
      <c r="L560" s="11">
        <v>6091</v>
      </c>
      <c r="M560" s="11"/>
      <c r="N560" s="11"/>
      <c r="O560" s="11"/>
      <c r="P560" s="11"/>
      <c r="Q560" s="11">
        <v>6091</v>
      </c>
      <c r="R560" s="11">
        <v>6091</v>
      </c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>
        <v>6091</v>
      </c>
      <c r="AD560" s="11"/>
      <c r="AE560" s="11"/>
      <c r="AF560" s="11">
        <v>6091</v>
      </c>
      <c r="AG560" s="11"/>
      <c r="AH560" s="11"/>
      <c r="AI560" s="11">
        <v>6332</v>
      </c>
      <c r="AJ560" s="11"/>
      <c r="AK560" s="11"/>
      <c r="AL560" s="11">
        <v>6332</v>
      </c>
      <c r="AM560" s="11"/>
      <c r="AN560" s="11"/>
      <c r="AO560" s="11"/>
      <c r="AP560" s="11"/>
      <c r="AQ560" s="11"/>
      <c r="AR560" s="11"/>
      <c r="AS560" s="11"/>
      <c r="AT560" s="11"/>
      <c r="AU560" s="11">
        <v>6332</v>
      </c>
      <c r="AV560" s="11"/>
      <c r="AW560" s="11"/>
      <c r="AX560" s="11">
        <v>6332</v>
      </c>
      <c r="AY560" s="11"/>
      <c r="AZ560" s="11"/>
      <c r="BA560" s="11"/>
      <c r="BB560" s="6"/>
    </row>
    <row r="561" spans="1:54" ht="33" x14ac:dyDescent="0.25">
      <c r="A561" s="15" t="s">
        <v>108</v>
      </c>
      <c r="B561" s="16" t="s">
        <v>225</v>
      </c>
      <c r="C561" s="16" t="s">
        <v>225</v>
      </c>
      <c r="D561" s="16" t="s">
        <v>371</v>
      </c>
      <c r="E561" s="16"/>
      <c r="F561" s="25">
        <v>6200</v>
      </c>
      <c r="G561" s="25">
        <f t="shared" si="8"/>
        <v>0</v>
      </c>
      <c r="H561" s="17"/>
      <c r="I561" s="17">
        <v>6200</v>
      </c>
      <c r="J561" s="11"/>
      <c r="K561" s="11"/>
      <c r="L561" s="11">
        <v>6091</v>
      </c>
      <c r="M561" s="11"/>
      <c r="N561" s="11"/>
      <c r="O561" s="11"/>
      <c r="P561" s="11"/>
      <c r="Q561" s="11">
        <v>6091</v>
      </c>
      <c r="R561" s="11">
        <v>6091</v>
      </c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>
        <v>6091</v>
      </c>
      <c r="AD561" s="11"/>
      <c r="AE561" s="11"/>
      <c r="AF561" s="11">
        <v>6091</v>
      </c>
      <c r="AG561" s="11"/>
      <c r="AH561" s="11"/>
      <c r="AI561" s="11">
        <v>6332</v>
      </c>
      <c r="AJ561" s="11"/>
      <c r="AK561" s="11"/>
      <c r="AL561" s="11">
        <v>6332</v>
      </c>
      <c r="AM561" s="11"/>
      <c r="AN561" s="11"/>
      <c r="AO561" s="11"/>
      <c r="AP561" s="11"/>
      <c r="AQ561" s="11"/>
      <c r="AR561" s="11"/>
      <c r="AS561" s="11"/>
      <c r="AT561" s="11"/>
      <c r="AU561" s="11">
        <v>6332</v>
      </c>
      <c r="AV561" s="11"/>
      <c r="AW561" s="11"/>
      <c r="AX561" s="11">
        <v>6332</v>
      </c>
      <c r="AY561" s="11"/>
      <c r="AZ561" s="11"/>
      <c r="BA561" s="11"/>
      <c r="BB561" s="6"/>
    </row>
    <row r="562" spans="1:54" ht="33" x14ac:dyDescent="0.25">
      <c r="A562" s="15" t="s">
        <v>372</v>
      </c>
      <c r="B562" s="16" t="s">
        <v>225</v>
      </c>
      <c r="C562" s="16" t="s">
        <v>225</v>
      </c>
      <c r="D562" s="16" t="s">
        <v>373</v>
      </c>
      <c r="E562" s="16"/>
      <c r="F562" s="25">
        <v>6200</v>
      </c>
      <c r="G562" s="25">
        <f t="shared" si="8"/>
        <v>0</v>
      </c>
      <c r="H562" s="17"/>
      <c r="I562" s="17">
        <v>6200</v>
      </c>
      <c r="J562" s="11"/>
      <c r="K562" s="11"/>
      <c r="L562" s="11">
        <v>6091</v>
      </c>
      <c r="M562" s="11"/>
      <c r="N562" s="11"/>
      <c r="O562" s="11"/>
      <c r="P562" s="11"/>
      <c r="Q562" s="11">
        <v>6091</v>
      </c>
      <c r="R562" s="11">
        <v>6091</v>
      </c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>
        <v>6091</v>
      </c>
      <c r="AD562" s="11"/>
      <c r="AE562" s="11"/>
      <c r="AF562" s="11">
        <v>6091</v>
      </c>
      <c r="AG562" s="11"/>
      <c r="AH562" s="11"/>
      <c r="AI562" s="11">
        <v>6332</v>
      </c>
      <c r="AJ562" s="11"/>
      <c r="AK562" s="11"/>
      <c r="AL562" s="11">
        <v>6332</v>
      </c>
      <c r="AM562" s="11"/>
      <c r="AN562" s="11"/>
      <c r="AO562" s="11"/>
      <c r="AP562" s="11"/>
      <c r="AQ562" s="11"/>
      <c r="AR562" s="11"/>
      <c r="AS562" s="11"/>
      <c r="AT562" s="11"/>
      <c r="AU562" s="11">
        <v>6332</v>
      </c>
      <c r="AV562" s="11"/>
      <c r="AW562" s="11"/>
      <c r="AX562" s="11">
        <v>6332</v>
      </c>
      <c r="AY562" s="11"/>
      <c r="AZ562" s="11"/>
      <c r="BA562" s="11"/>
      <c r="BB562" s="6"/>
    </row>
    <row r="563" spans="1:54" ht="33" x14ac:dyDescent="0.25">
      <c r="A563" s="15" t="s">
        <v>112</v>
      </c>
      <c r="B563" s="16" t="s">
        <v>225</v>
      </c>
      <c r="C563" s="16" t="s">
        <v>225</v>
      </c>
      <c r="D563" s="16" t="s">
        <v>373</v>
      </c>
      <c r="E563" s="16" t="s">
        <v>113</v>
      </c>
      <c r="F563" s="25">
        <v>6200</v>
      </c>
      <c r="G563" s="25">
        <f t="shared" si="8"/>
        <v>0</v>
      </c>
      <c r="H563" s="17"/>
      <c r="I563" s="17">
        <v>6200</v>
      </c>
      <c r="J563" s="11"/>
      <c r="K563" s="11"/>
      <c r="L563" s="11">
        <v>6091</v>
      </c>
      <c r="M563" s="11"/>
      <c r="N563" s="11"/>
      <c r="O563" s="11"/>
      <c r="P563" s="11"/>
      <c r="Q563" s="11">
        <v>6091</v>
      </c>
      <c r="R563" s="11">
        <v>6091</v>
      </c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>
        <v>6091</v>
      </c>
      <c r="AD563" s="11"/>
      <c r="AE563" s="11"/>
      <c r="AF563" s="11">
        <v>6091</v>
      </c>
      <c r="AG563" s="11"/>
      <c r="AH563" s="11"/>
      <c r="AI563" s="11">
        <v>6332</v>
      </c>
      <c r="AJ563" s="11"/>
      <c r="AK563" s="11"/>
      <c r="AL563" s="11">
        <v>6332</v>
      </c>
      <c r="AM563" s="11"/>
      <c r="AN563" s="11"/>
      <c r="AO563" s="11"/>
      <c r="AP563" s="11"/>
      <c r="AQ563" s="11"/>
      <c r="AR563" s="11"/>
      <c r="AS563" s="11"/>
      <c r="AT563" s="11"/>
      <c r="AU563" s="11">
        <v>6332</v>
      </c>
      <c r="AV563" s="11"/>
      <c r="AW563" s="11"/>
      <c r="AX563" s="11">
        <v>6332</v>
      </c>
      <c r="AY563" s="11"/>
      <c r="AZ563" s="11"/>
      <c r="BA563" s="11"/>
      <c r="BB563" s="6"/>
    </row>
    <row r="564" spans="1:54" ht="16.5" x14ac:dyDescent="0.25">
      <c r="A564" s="15" t="s">
        <v>235</v>
      </c>
      <c r="B564" s="16" t="s">
        <v>225</v>
      </c>
      <c r="C564" s="16" t="s">
        <v>225</v>
      </c>
      <c r="D564" s="16" t="s">
        <v>373</v>
      </c>
      <c r="E564" s="16" t="s">
        <v>236</v>
      </c>
      <c r="F564" s="25">
        <v>6200</v>
      </c>
      <c r="G564" s="25">
        <f t="shared" si="8"/>
        <v>0</v>
      </c>
      <c r="H564" s="17"/>
      <c r="I564" s="17">
        <v>6200</v>
      </c>
      <c r="J564" s="11"/>
      <c r="K564" s="11"/>
      <c r="L564" s="11">
        <v>6091</v>
      </c>
      <c r="M564" s="11"/>
      <c r="N564" s="11"/>
      <c r="O564" s="11"/>
      <c r="P564" s="11"/>
      <c r="Q564" s="11">
        <v>6091</v>
      </c>
      <c r="R564" s="11">
        <v>6091</v>
      </c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>
        <v>6091</v>
      </c>
      <c r="AD564" s="11"/>
      <c r="AE564" s="11"/>
      <c r="AF564" s="11">
        <v>6091</v>
      </c>
      <c r="AG564" s="11"/>
      <c r="AH564" s="11"/>
      <c r="AI564" s="11">
        <v>6332</v>
      </c>
      <c r="AJ564" s="11"/>
      <c r="AK564" s="11"/>
      <c r="AL564" s="11">
        <v>6332</v>
      </c>
      <c r="AM564" s="11"/>
      <c r="AN564" s="11"/>
      <c r="AO564" s="11"/>
      <c r="AP564" s="11"/>
      <c r="AQ564" s="11"/>
      <c r="AR564" s="11"/>
      <c r="AS564" s="11"/>
      <c r="AT564" s="11"/>
      <c r="AU564" s="11">
        <v>6332</v>
      </c>
      <c r="AV564" s="11"/>
      <c r="AW564" s="11"/>
      <c r="AX564" s="11">
        <v>6332</v>
      </c>
      <c r="AY564" s="11"/>
      <c r="AZ564" s="11"/>
      <c r="BA564" s="11"/>
      <c r="BB564" s="6"/>
    </row>
    <row r="565" spans="1:54" ht="16.5" x14ac:dyDescent="0.25">
      <c r="A565" s="15" t="s">
        <v>102</v>
      </c>
      <c r="B565" s="16" t="s">
        <v>225</v>
      </c>
      <c r="C565" s="16" t="s">
        <v>225</v>
      </c>
      <c r="D565" s="16" t="s">
        <v>338</v>
      </c>
      <c r="E565" s="16"/>
      <c r="F565" s="25">
        <v>13193</v>
      </c>
      <c r="G565" s="25">
        <f t="shared" si="8"/>
        <v>0</v>
      </c>
      <c r="H565" s="17"/>
      <c r="I565" s="17">
        <v>13193</v>
      </c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6"/>
    </row>
    <row r="566" spans="1:54" ht="49.5" x14ac:dyDescent="0.25">
      <c r="A566" s="15" t="s">
        <v>374</v>
      </c>
      <c r="B566" s="16" t="s">
        <v>225</v>
      </c>
      <c r="C566" s="16" t="s">
        <v>225</v>
      </c>
      <c r="D566" s="16" t="s">
        <v>375</v>
      </c>
      <c r="E566" s="16"/>
      <c r="F566" s="25">
        <v>13193</v>
      </c>
      <c r="G566" s="25">
        <f t="shared" si="8"/>
        <v>0</v>
      </c>
      <c r="H566" s="17"/>
      <c r="I566" s="17">
        <v>13193</v>
      </c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6"/>
    </row>
    <row r="567" spans="1:54" ht="33" x14ac:dyDescent="0.25">
      <c r="A567" s="15" t="s">
        <v>112</v>
      </c>
      <c r="B567" s="16" t="s">
        <v>225</v>
      </c>
      <c r="C567" s="16" t="s">
        <v>225</v>
      </c>
      <c r="D567" s="16" t="s">
        <v>375</v>
      </c>
      <c r="E567" s="16" t="s">
        <v>113</v>
      </c>
      <c r="F567" s="25">
        <v>13193</v>
      </c>
      <c r="G567" s="25">
        <f t="shared" si="8"/>
        <v>0</v>
      </c>
      <c r="H567" s="17"/>
      <c r="I567" s="17">
        <v>13193</v>
      </c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6"/>
    </row>
    <row r="568" spans="1:54" ht="16.5" x14ac:dyDescent="0.25">
      <c r="A568" s="15" t="s">
        <v>235</v>
      </c>
      <c r="B568" s="16" t="s">
        <v>225</v>
      </c>
      <c r="C568" s="16" t="s">
        <v>225</v>
      </c>
      <c r="D568" s="16" t="s">
        <v>375</v>
      </c>
      <c r="E568" s="16" t="s">
        <v>236</v>
      </c>
      <c r="F568" s="25">
        <v>13193</v>
      </c>
      <c r="G568" s="25">
        <f t="shared" si="8"/>
        <v>0</v>
      </c>
      <c r="H568" s="17"/>
      <c r="I568" s="17">
        <v>13193</v>
      </c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6"/>
    </row>
    <row r="569" spans="1:54" ht="33" x14ac:dyDescent="0.25">
      <c r="A569" s="15" t="s">
        <v>347</v>
      </c>
      <c r="B569" s="16" t="s">
        <v>225</v>
      </c>
      <c r="C569" s="16" t="s">
        <v>225</v>
      </c>
      <c r="D569" s="16" t="s">
        <v>348</v>
      </c>
      <c r="E569" s="16"/>
      <c r="F569" s="25">
        <v>465758</v>
      </c>
      <c r="G569" s="25">
        <f t="shared" si="8"/>
        <v>0</v>
      </c>
      <c r="H569" s="17"/>
      <c r="I569" s="17">
        <v>465758</v>
      </c>
      <c r="J569" s="11"/>
      <c r="K569" s="11"/>
      <c r="L569" s="11">
        <v>487525</v>
      </c>
      <c r="M569" s="11"/>
      <c r="N569" s="11"/>
      <c r="O569" s="11"/>
      <c r="P569" s="11"/>
      <c r="Q569" s="11">
        <v>397746</v>
      </c>
      <c r="R569" s="11">
        <v>487525</v>
      </c>
      <c r="S569" s="11"/>
      <c r="T569" s="11"/>
      <c r="U569" s="11"/>
      <c r="V569" s="11"/>
      <c r="W569" s="11">
        <v>-89779</v>
      </c>
      <c r="X569" s="11"/>
      <c r="Y569" s="11"/>
      <c r="Z569" s="11">
        <v>-89779</v>
      </c>
      <c r="AA569" s="11"/>
      <c r="AB569" s="11"/>
      <c r="AC569" s="11">
        <v>397746</v>
      </c>
      <c r="AD569" s="11"/>
      <c r="AE569" s="11"/>
      <c r="AF569" s="11">
        <v>397746</v>
      </c>
      <c r="AG569" s="11"/>
      <c r="AH569" s="11"/>
      <c r="AI569" s="11">
        <v>473190</v>
      </c>
      <c r="AJ569" s="11"/>
      <c r="AK569" s="11"/>
      <c r="AL569" s="11">
        <v>473190</v>
      </c>
      <c r="AM569" s="11"/>
      <c r="AN569" s="11"/>
      <c r="AO569" s="11">
        <v>-93371</v>
      </c>
      <c r="AP569" s="11"/>
      <c r="AQ569" s="11"/>
      <c r="AR569" s="11">
        <v>-93371</v>
      </c>
      <c r="AS569" s="11"/>
      <c r="AT569" s="11"/>
      <c r="AU569" s="11">
        <v>379819</v>
      </c>
      <c r="AV569" s="11"/>
      <c r="AW569" s="11"/>
      <c r="AX569" s="11">
        <v>379819</v>
      </c>
      <c r="AY569" s="11"/>
      <c r="AZ569" s="11"/>
      <c r="BA569" s="11"/>
      <c r="BB569" s="6"/>
    </row>
    <row r="570" spans="1:54" ht="33" x14ac:dyDescent="0.25">
      <c r="A570" s="15" t="s">
        <v>108</v>
      </c>
      <c r="B570" s="16" t="s">
        <v>225</v>
      </c>
      <c r="C570" s="16" t="s">
        <v>225</v>
      </c>
      <c r="D570" s="16" t="s">
        <v>376</v>
      </c>
      <c r="E570" s="16"/>
      <c r="F570" s="25">
        <v>341860</v>
      </c>
      <c r="G570" s="25">
        <f t="shared" si="8"/>
        <v>0</v>
      </c>
      <c r="H570" s="17"/>
      <c r="I570" s="17">
        <v>341860</v>
      </c>
      <c r="J570" s="11"/>
      <c r="K570" s="11"/>
      <c r="L570" s="11">
        <v>347325</v>
      </c>
      <c r="M570" s="11"/>
      <c r="N570" s="11"/>
      <c r="O570" s="11"/>
      <c r="P570" s="11"/>
      <c r="Q570" s="11">
        <v>347325</v>
      </c>
      <c r="R570" s="11">
        <v>347325</v>
      </c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>
        <v>347325</v>
      </c>
      <c r="AD570" s="11"/>
      <c r="AE570" s="11"/>
      <c r="AF570" s="11">
        <v>347325</v>
      </c>
      <c r="AG570" s="11"/>
      <c r="AH570" s="11"/>
      <c r="AI570" s="11">
        <v>359745</v>
      </c>
      <c r="AJ570" s="11"/>
      <c r="AK570" s="11"/>
      <c r="AL570" s="11">
        <v>359745</v>
      </c>
      <c r="AM570" s="11"/>
      <c r="AN570" s="11"/>
      <c r="AO570" s="11"/>
      <c r="AP570" s="11"/>
      <c r="AQ570" s="11"/>
      <c r="AR570" s="11"/>
      <c r="AS570" s="11"/>
      <c r="AT570" s="11"/>
      <c r="AU570" s="11">
        <v>359745</v>
      </c>
      <c r="AV570" s="11"/>
      <c r="AW570" s="11"/>
      <c r="AX570" s="11">
        <v>359745</v>
      </c>
      <c r="AY570" s="11"/>
      <c r="AZ570" s="11"/>
      <c r="BA570" s="11"/>
      <c r="BB570" s="6"/>
    </row>
    <row r="571" spans="1:54" ht="36" customHeight="1" x14ac:dyDescent="0.25">
      <c r="A571" s="15" t="s">
        <v>372</v>
      </c>
      <c r="B571" s="16" t="s">
        <v>225</v>
      </c>
      <c r="C571" s="16" t="s">
        <v>225</v>
      </c>
      <c r="D571" s="16" t="s">
        <v>377</v>
      </c>
      <c r="E571" s="16"/>
      <c r="F571" s="25">
        <v>341860</v>
      </c>
      <c r="G571" s="25">
        <f t="shared" si="8"/>
        <v>0</v>
      </c>
      <c r="H571" s="17"/>
      <c r="I571" s="17">
        <v>341860</v>
      </c>
      <c r="J571" s="11"/>
      <c r="K571" s="11"/>
      <c r="L571" s="11">
        <v>347325</v>
      </c>
      <c r="M571" s="11"/>
      <c r="N571" s="11"/>
      <c r="O571" s="11"/>
      <c r="P571" s="11"/>
      <c r="Q571" s="11">
        <v>347325</v>
      </c>
      <c r="R571" s="11">
        <v>347325</v>
      </c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>
        <v>347325</v>
      </c>
      <c r="AD571" s="11"/>
      <c r="AE571" s="11"/>
      <c r="AF571" s="11">
        <v>347325</v>
      </c>
      <c r="AG571" s="11"/>
      <c r="AH571" s="11"/>
      <c r="AI571" s="11">
        <v>359745</v>
      </c>
      <c r="AJ571" s="11"/>
      <c r="AK571" s="11"/>
      <c r="AL571" s="11">
        <v>359745</v>
      </c>
      <c r="AM571" s="11"/>
      <c r="AN571" s="11"/>
      <c r="AO571" s="11"/>
      <c r="AP571" s="11"/>
      <c r="AQ571" s="11"/>
      <c r="AR571" s="11"/>
      <c r="AS571" s="11"/>
      <c r="AT571" s="11"/>
      <c r="AU571" s="11">
        <v>359745</v>
      </c>
      <c r="AV571" s="11"/>
      <c r="AW571" s="11"/>
      <c r="AX571" s="11">
        <v>359745</v>
      </c>
      <c r="AY571" s="11"/>
      <c r="AZ571" s="11"/>
      <c r="BA571" s="11"/>
      <c r="BB571" s="6"/>
    </row>
    <row r="572" spans="1:54" ht="36" customHeight="1" x14ac:dyDescent="0.25">
      <c r="A572" s="15" t="s">
        <v>112</v>
      </c>
      <c r="B572" s="16" t="s">
        <v>225</v>
      </c>
      <c r="C572" s="16" t="s">
        <v>225</v>
      </c>
      <c r="D572" s="16" t="s">
        <v>377</v>
      </c>
      <c r="E572" s="16" t="s">
        <v>113</v>
      </c>
      <c r="F572" s="25">
        <v>341860</v>
      </c>
      <c r="G572" s="25">
        <f t="shared" si="8"/>
        <v>0</v>
      </c>
      <c r="H572" s="17"/>
      <c r="I572" s="17">
        <v>341860</v>
      </c>
      <c r="J572" s="11"/>
      <c r="K572" s="11"/>
      <c r="L572" s="11">
        <v>347325</v>
      </c>
      <c r="M572" s="11"/>
      <c r="N572" s="11"/>
      <c r="O572" s="11"/>
      <c r="P572" s="11"/>
      <c r="Q572" s="11">
        <v>347325</v>
      </c>
      <c r="R572" s="11">
        <v>347325</v>
      </c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>
        <v>347325</v>
      </c>
      <c r="AD572" s="11"/>
      <c r="AE572" s="11"/>
      <c r="AF572" s="11">
        <v>347325</v>
      </c>
      <c r="AG572" s="11"/>
      <c r="AH572" s="11"/>
      <c r="AI572" s="11">
        <v>359745</v>
      </c>
      <c r="AJ572" s="11"/>
      <c r="AK572" s="11"/>
      <c r="AL572" s="11">
        <v>359745</v>
      </c>
      <c r="AM572" s="11"/>
      <c r="AN572" s="11"/>
      <c r="AO572" s="11"/>
      <c r="AP572" s="11"/>
      <c r="AQ572" s="11"/>
      <c r="AR572" s="11"/>
      <c r="AS572" s="11"/>
      <c r="AT572" s="11"/>
      <c r="AU572" s="11">
        <v>359745</v>
      </c>
      <c r="AV572" s="11"/>
      <c r="AW572" s="11"/>
      <c r="AX572" s="11">
        <v>359745</v>
      </c>
      <c r="AY572" s="11"/>
      <c r="AZ572" s="11"/>
      <c r="BA572" s="11"/>
      <c r="BB572" s="6"/>
    </row>
    <row r="573" spans="1:54" ht="16.5" x14ac:dyDescent="0.25">
      <c r="A573" s="15" t="s">
        <v>235</v>
      </c>
      <c r="B573" s="16" t="s">
        <v>225</v>
      </c>
      <c r="C573" s="16" t="s">
        <v>225</v>
      </c>
      <c r="D573" s="16" t="s">
        <v>377</v>
      </c>
      <c r="E573" s="16" t="s">
        <v>236</v>
      </c>
      <c r="F573" s="25">
        <v>341860</v>
      </c>
      <c r="G573" s="25">
        <f t="shared" si="8"/>
        <v>0</v>
      </c>
      <c r="H573" s="17"/>
      <c r="I573" s="17">
        <v>341860</v>
      </c>
      <c r="J573" s="11"/>
      <c r="K573" s="11"/>
      <c r="L573" s="11">
        <v>347325</v>
      </c>
      <c r="M573" s="11"/>
      <c r="N573" s="11"/>
      <c r="O573" s="11"/>
      <c r="P573" s="11"/>
      <c r="Q573" s="11">
        <v>347325</v>
      </c>
      <c r="R573" s="11">
        <v>347325</v>
      </c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>
        <v>347325</v>
      </c>
      <c r="AD573" s="11"/>
      <c r="AE573" s="11"/>
      <c r="AF573" s="11">
        <v>347325</v>
      </c>
      <c r="AG573" s="11"/>
      <c r="AH573" s="11"/>
      <c r="AI573" s="11">
        <v>359745</v>
      </c>
      <c r="AJ573" s="11"/>
      <c r="AK573" s="11"/>
      <c r="AL573" s="11">
        <v>359745</v>
      </c>
      <c r="AM573" s="11"/>
      <c r="AN573" s="11"/>
      <c r="AO573" s="11"/>
      <c r="AP573" s="11"/>
      <c r="AQ573" s="11"/>
      <c r="AR573" s="11"/>
      <c r="AS573" s="11"/>
      <c r="AT573" s="11"/>
      <c r="AU573" s="11">
        <v>359745</v>
      </c>
      <c r="AV573" s="11"/>
      <c r="AW573" s="11"/>
      <c r="AX573" s="11">
        <v>359745</v>
      </c>
      <c r="AY573" s="11"/>
      <c r="AZ573" s="11"/>
      <c r="BA573" s="11"/>
      <c r="BB573" s="6"/>
    </row>
    <row r="574" spans="1:54" ht="16.5" x14ac:dyDescent="0.25">
      <c r="A574" s="15" t="s">
        <v>102</v>
      </c>
      <c r="B574" s="16" t="s">
        <v>225</v>
      </c>
      <c r="C574" s="16" t="s">
        <v>225</v>
      </c>
      <c r="D574" s="16" t="s">
        <v>349</v>
      </c>
      <c r="E574" s="16"/>
      <c r="F574" s="25">
        <v>123898</v>
      </c>
      <c r="G574" s="25">
        <f t="shared" si="8"/>
        <v>0</v>
      </c>
      <c r="H574" s="17"/>
      <c r="I574" s="17">
        <v>123898</v>
      </c>
      <c r="J574" s="11"/>
      <c r="K574" s="11"/>
      <c r="L574" s="11">
        <v>140200</v>
      </c>
      <c r="M574" s="11"/>
      <c r="N574" s="11"/>
      <c r="O574" s="11"/>
      <c r="P574" s="11"/>
      <c r="Q574" s="11">
        <v>50421</v>
      </c>
      <c r="R574" s="11">
        <v>140200</v>
      </c>
      <c r="S574" s="11"/>
      <c r="T574" s="11"/>
      <c r="U574" s="11"/>
      <c r="V574" s="11"/>
      <c r="W574" s="11">
        <v>-89779</v>
      </c>
      <c r="X574" s="11"/>
      <c r="Y574" s="11"/>
      <c r="Z574" s="11">
        <v>-89779</v>
      </c>
      <c r="AA574" s="11"/>
      <c r="AB574" s="11"/>
      <c r="AC574" s="11">
        <v>50421</v>
      </c>
      <c r="AD574" s="11"/>
      <c r="AE574" s="11"/>
      <c r="AF574" s="11">
        <v>50421</v>
      </c>
      <c r="AG574" s="11"/>
      <c r="AH574" s="11"/>
      <c r="AI574" s="11">
        <v>113445</v>
      </c>
      <c r="AJ574" s="11"/>
      <c r="AK574" s="11"/>
      <c r="AL574" s="11">
        <v>113445</v>
      </c>
      <c r="AM574" s="11"/>
      <c r="AN574" s="11"/>
      <c r="AO574" s="11">
        <v>-93371</v>
      </c>
      <c r="AP574" s="11"/>
      <c r="AQ574" s="11"/>
      <c r="AR574" s="11">
        <v>-93371</v>
      </c>
      <c r="AS574" s="11"/>
      <c r="AT574" s="11"/>
      <c r="AU574" s="11">
        <v>20074</v>
      </c>
      <c r="AV574" s="11"/>
      <c r="AW574" s="11"/>
      <c r="AX574" s="11">
        <v>20074</v>
      </c>
      <c r="AY574" s="11"/>
      <c r="AZ574" s="11"/>
      <c r="BA574" s="11"/>
      <c r="BB574" s="6"/>
    </row>
    <row r="575" spans="1:54" ht="49.5" x14ac:dyDescent="0.25">
      <c r="A575" s="15" t="s">
        <v>374</v>
      </c>
      <c r="B575" s="16" t="s">
        <v>225</v>
      </c>
      <c r="C575" s="16" t="s">
        <v>225</v>
      </c>
      <c r="D575" s="16" t="s">
        <v>378</v>
      </c>
      <c r="E575" s="16"/>
      <c r="F575" s="25">
        <v>123898</v>
      </c>
      <c r="G575" s="25">
        <f t="shared" si="8"/>
        <v>0</v>
      </c>
      <c r="H575" s="17"/>
      <c r="I575" s="17">
        <v>123898</v>
      </c>
      <c r="J575" s="11"/>
      <c r="K575" s="11"/>
      <c r="L575" s="11">
        <v>140200</v>
      </c>
      <c r="M575" s="11"/>
      <c r="N575" s="11"/>
      <c r="O575" s="11"/>
      <c r="P575" s="11"/>
      <c r="Q575" s="11">
        <v>50421</v>
      </c>
      <c r="R575" s="11">
        <v>140200</v>
      </c>
      <c r="S575" s="11"/>
      <c r="T575" s="11"/>
      <c r="U575" s="11"/>
      <c r="V575" s="11"/>
      <c r="W575" s="11">
        <v>-89779</v>
      </c>
      <c r="X575" s="11"/>
      <c r="Y575" s="11"/>
      <c r="Z575" s="11">
        <v>-89779</v>
      </c>
      <c r="AA575" s="11"/>
      <c r="AB575" s="11"/>
      <c r="AC575" s="11">
        <v>50421</v>
      </c>
      <c r="AD575" s="11"/>
      <c r="AE575" s="11"/>
      <c r="AF575" s="11">
        <v>50421</v>
      </c>
      <c r="AG575" s="11"/>
      <c r="AH575" s="11"/>
      <c r="AI575" s="11">
        <v>113445</v>
      </c>
      <c r="AJ575" s="11"/>
      <c r="AK575" s="11"/>
      <c r="AL575" s="11">
        <v>113445</v>
      </c>
      <c r="AM575" s="11"/>
      <c r="AN575" s="11"/>
      <c r="AO575" s="11">
        <v>-93371</v>
      </c>
      <c r="AP575" s="11"/>
      <c r="AQ575" s="11"/>
      <c r="AR575" s="11">
        <v>-93371</v>
      </c>
      <c r="AS575" s="11"/>
      <c r="AT575" s="11"/>
      <c r="AU575" s="11">
        <v>20074</v>
      </c>
      <c r="AV575" s="11"/>
      <c r="AW575" s="11"/>
      <c r="AX575" s="11">
        <v>20074</v>
      </c>
      <c r="AY575" s="11"/>
      <c r="AZ575" s="11"/>
      <c r="BA575" s="11"/>
      <c r="BB575" s="6"/>
    </row>
    <row r="576" spans="1:54" ht="36" customHeight="1" x14ac:dyDescent="0.25">
      <c r="A576" s="15" t="s">
        <v>112</v>
      </c>
      <c r="B576" s="16" t="s">
        <v>225</v>
      </c>
      <c r="C576" s="16" t="s">
        <v>225</v>
      </c>
      <c r="D576" s="16" t="s">
        <v>378</v>
      </c>
      <c r="E576" s="16" t="s">
        <v>113</v>
      </c>
      <c r="F576" s="25">
        <v>123898</v>
      </c>
      <c r="G576" s="25">
        <f t="shared" si="8"/>
        <v>0</v>
      </c>
      <c r="H576" s="17"/>
      <c r="I576" s="17">
        <v>123898</v>
      </c>
      <c r="J576" s="11"/>
      <c r="K576" s="11"/>
      <c r="L576" s="11">
        <v>140200</v>
      </c>
      <c r="M576" s="11"/>
      <c r="N576" s="11"/>
      <c r="O576" s="11"/>
      <c r="P576" s="11"/>
      <c r="Q576" s="11">
        <v>50421</v>
      </c>
      <c r="R576" s="11">
        <v>140200</v>
      </c>
      <c r="S576" s="11"/>
      <c r="T576" s="11"/>
      <c r="U576" s="11"/>
      <c r="V576" s="11"/>
      <c r="W576" s="11">
        <v>-89779</v>
      </c>
      <c r="X576" s="11"/>
      <c r="Y576" s="11"/>
      <c r="Z576" s="11">
        <v>-89779</v>
      </c>
      <c r="AA576" s="11"/>
      <c r="AB576" s="11"/>
      <c r="AC576" s="11">
        <v>50421</v>
      </c>
      <c r="AD576" s="11"/>
      <c r="AE576" s="11"/>
      <c r="AF576" s="11">
        <v>50421</v>
      </c>
      <c r="AG576" s="11"/>
      <c r="AH576" s="11"/>
      <c r="AI576" s="11">
        <v>113445</v>
      </c>
      <c r="AJ576" s="11"/>
      <c r="AK576" s="11"/>
      <c r="AL576" s="11">
        <v>113445</v>
      </c>
      <c r="AM576" s="11"/>
      <c r="AN576" s="11"/>
      <c r="AO576" s="11">
        <v>-93371</v>
      </c>
      <c r="AP576" s="11"/>
      <c r="AQ576" s="11"/>
      <c r="AR576" s="11">
        <v>-93371</v>
      </c>
      <c r="AS576" s="11"/>
      <c r="AT576" s="11"/>
      <c r="AU576" s="11">
        <v>20074</v>
      </c>
      <c r="AV576" s="11"/>
      <c r="AW576" s="11"/>
      <c r="AX576" s="11">
        <v>20074</v>
      </c>
      <c r="AY576" s="11"/>
      <c r="AZ576" s="11"/>
      <c r="BA576" s="11"/>
      <c r="BB576" s="6"/>
    </row>
    <row r="577" spans="1:54" ht="16.5" x14ac:dyDescent="0.25">
      <c r="A577" s="15" t="s">
        <v>235</v>
      </c>
      <c r="B577" s="16" t="s">
        <v>225</v>
      </c>
      <c r="C577" s="16" t="s">
        <v>225</v>
      </c>
      <c r="D577" s="16" t="s">
        <v>378</v>
      </c>
      <c r="E577" s="16" t="s">
        <v>236</v>
      </c>
      <c r="F577" s="25">
        <v>123898</v>
      </c>
      <c r="G577" s="25">
        <f t="shared" si="8"/>
        <v>0</v>
      </c>
      <c r="H577" s="17"/>
      <c r="I577" s="17">
        <v>123898</v>
      </c>
      <c r="J577" s="11"/>
      <c r="K577" s="11"/>
      <c r="L577" s="11">
        <v>140200</v>
      </c>
      <c r="M577" s="11"/>
      <c r="N577" s="11"/>
      <c r="O577" s="11"/>
      <c r="P577" s="11"/>
      <c r="Q577" s="11">
        <v>50421</v>
      </c>
      <c r="R577" s="11">
        <v>140200</v>
      </c>
      <c r="S577" s="11"/>
      <c r="T577" s="11"/>
      <c r="U577" s="11"/>
      <c r="V577" s="11"/>
      <c r="W577" s="11">
        <v>-89779</v>
      </c>
      <c r="X577" s="11"/>
      <c r="Y577" s="11"/>
      <c r="Z577" s="11">
        <v>-89779</v>
      </c>
      <c r="AA577" s="11"/>
      <c r="AB577" s="11"/>
      <c r="AC577" s="11">
        <v>50421</v>
      </c>
      <c r="AD577" s="11"/>
      <c r="AE577" s="11"/>
      <c r="AF577" s="11">
        <v>50421</v>
      </c>
      <c r="AG577" s="11"/>
      <c r="AH577" s="11"/>
      <c r="AI577" s="11">
        <v>113445</v>
      </c>
      <c r="AJ577" s="11"/>
      <c r="AK577" s="11"/>
      <c r="AL577" s="11">
        <v>113445</v>
      </c>
      <c r="AM577" s="11"/>
      <c r="AN577" s="11"/>
      <c r="AO577" s="11">
        <v>-93371</v>
      </c>
      <c r="AP577" s="11"/>
      <c r="AQ577" s="11"/>
      <c r="AR577" s="11">
        <v>-93371</v>
      </c>
      <c r="AS577" s="11"/>
      <c r="AT577" s="11"/>
      <c r="AU577" s="11">
        <v>20074</v>
      </c>
      <c r="AV577" s="11"/>
      <c r="AW577" s="11"/>
      <c r="AX577" s="11">
        <v>20074</v>
      </c>
      <c r="AY577" s="11"/>
      <c r="AZ577" s="11"/>
      <c r="BA577" s="11"/>
      <c r="BB577" s="6"/>
    </row>
    <row r="578" spans="1:54" ht="20.25" x14ac:dyDescent="0.3">
      <c r="A578" s="8" t="s">
        <v>379</v>
      </c>
      <c r="B578" s="9" t="s">
        <v>88</v>
      </c>
      <c r="C578" s="9" t="s">
        <v>30</v>
      </c>
      <c r="D578" s="9"/>
      <c r="E578" s="9"/>
      <c r="F578" s="23">
        <v>144878</v>
      </c>
      <c r="G578" s="23">
        <f t="shared" si="8"/>
        <v>27937</v>
      </c>
      <c r="H578" s="10">
        <v>27937</v>
      </c>
      <c r="I578" s="10">
        <v>116941</v>
      </c>
      <c r="J578" s="7"/>
      <c r="K578" s="7"/>
      <c r="L578" s="7">
        <v>110376</v>
      </c>
      <c r="M578" s="7"/>
      <c r="N578" s="7"/>
      <c r="O578" s="7"/>
      <c r="P578" s="7"/>
      <c r="Q578" s="7">
        <v>72342</v>
      </c>
      <c r="R578" s="7">
        <v>110376</v>
      </c>
      <c r="S578" s="7"/>
      <c r="T578" s="7"/>
      <c r="U578" s="7"/>
      <c r="V578" s="7"/>
      <c r="W578" s="7">
        <v>-38034</v>
      </c>
      <c r="X578" s="7"/>
      <c r="Y578" s="7"/>
      <c r="Z578" s="7">
        <v>-38034</v>
      </c>
      <c r="AA578" s="7"/>
      <c r="AB578" s="7"/>
      <c r="AC578" s="7">
        <v>72342</v>
      </c>
      <c r="AD578" s="7"/>
      <c r="AE578" s="7"/>
      <c r="AF578" s="7">
        <v>72342</v>
      </c>
      <c r="AG578" s="7"/>
      <c r="AH578" s="7"/>
      <c r="AI578" s="7">
        <v>75862</v>
      </c>
      <c r="AJ578" s="7"/>
      <c r="AK578" s="7"/>
      <c r="AL578" s="7">
        <v>75862</v>
      </c>
      <c r="AM578" s="7"/>
      <c r="AN578" s="7"/>
      <c r="AO578" s="7"/>
      <c r="AP578" s="7"/>
      <c r="AQ578" s="7"/>
      <c r="AR578" s="7"/>
      <c r="AS578" s="7"/>
      <c r="AT578" s="7"/>
      <c r="AU578" s="7">
        <v>75862</v>
      </c>
      <c r="AV578" s="7"/>
      <c r="AW578" s="7"/>
      <c r="AX578" s="7">
        <v>75862</v>
      </c>
      <c r="AY578" s="7"/>
      <c r="AZ578" s="7"/>
      <c r="BA578" s="7"/>
    </row>
    <row r="579" spans="1:54" ht="18.75" x14ac:dyDescent="0.3">
      <c r="A579" s="12" t="s">
        <v>380</v>
      </c>
      <c r="B579" s="13" t="s">
        <v>88</v>
      </c>
      <c r="C579" s="13" t="s">
        <v>32</v>
      </c>
      <c r="D579" s="13"/>
      <c r="E579" s="13"/>
      <c r="F579" s="24">
        <v>500</v>
      </c>
      <c r="G579" s="24">
        <f t="shared" si="8"/>
        <v>0</v>
      </c>
      <c r="H579" s="14"/>
      <c r="I579" s="14">
        <v>500</v>
      </c>
      <c r="J579" s="11"/>
      <c r="K579" s="11"/>
      <c r="L579" s="11">
        <v>521</v>
      </c>
      <c r="M579" s="11"/>
      <c r="N579" s="11"/>
      <c r="O579" s="11"/>
      <c r="P579" s="11"/>
      <c r="Q579" s="11">
        <v>521</v>
      </c>
      <c r="R579" s="11">
        <v>521</v>
      </c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>
        <v>521</v>
      </c>
      <c r="AD579" s="11"/>
      <c r="AE579" s="11"/>
      <c r="AF579" s="11">
        <v>521</v>
      </c>
      <c r="AG579" s="11"/>
      <c r="AH579" s="11"/>
      <c r="AI579" s="11">
        <v>542</v>
      </c>
      <c r="AJ579" s="11"/>
      <c r="AK579" s="11"/>
      <c r="AL579" s="11">
        <v>542</v>
      </c>
      <c r="AM579" s="11"/>
      <c r="AN579" s="11"/>
      <c r="AO579" s="11"/>
      <c r="AP579" s="11"/>
      <c r="AQ579" s="11"/>
      <c r="AR579" s="11"/>
      <c r="AS579" s="11"/>
      <c r="AT579" s="11"/>
      <c r="AU579" s="11">
        <v>542</v>
      </c>
      <c r="AV579" s="11"/>
      <c r="AW579" s="11"/>
      <c r="AX579" s="11">
        <v>542</v>
      </c>
      <c r="AY579" s="11"/>
      <c r="AZ579" s="11"/>
      <c r="BA579" s="11"/>
      <c r="BB579" s="6"/>
    </row>
    <row r="580" spans="1:54" ht="47.25" customHeight="1" x14ac:dyDescent="0.25">
      <c r="A580" s="15" t="s">
        <v>226</v>
      </c>
      <c r="B580" s="16" t="s">
        <v>88</v>
      </c>
      <c r="C580" s="16" t="s">
        <v>32</v>
      </c>
      <c r="D580" s="16" t="s">
        <v>227</v>
      </c>
      <c r="E580" s="16"/>
      <c r="F580" s="25">
        <v>500</v>
      </c>
      <c r="G580" s="25">
        <f t="shared" si="8"/>
        <v>0</v>
      </c>
      <c r="H580" s="17"/>
      <c r="I580" s="17">
        <v>500</v>
      </c>
      <c r="J580" s="11"/>
      <c r="K580" s="11"/>
      <c r="L580" s="11">
        <v>521</v>
      </c>
      <c r="M580" s="11"/>
      <c r="N580" s="11"/>
      <c r="O580" s="11"/>
      <c r="P580" s="11"/>
      <c r="Q580" s="11">
        <v>521</v>
      </c>
      <c r="R580" s="11">
        <v>521</v>
      </c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>
        <v>521</v>
      </c>
      <c r="AD580" s="11"/>
      <c r="AE580" s="11"/>
      <c r="AF580" s="11">
        <v>521</v>
      </c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6"/>
    </row>
    <row r="581" spans="1:54" ht="16.5" x14ac:dyDescent="0.25">
      <c r="A581" s="15" t="s">
        <v>102</v>
      </c>
      <c r="B581" s="16" t="s">
        <v>88</v>
      </c>
      <c r="C581" s="16" t="s">
        <v>32</v>
      </c>
      <c r="D581" s="16" t="s">
        <v>344</v>
      </c>
      <c r="E581" s="16"/>
      <c r="F581" s="25">
        <v>500</v>
      </c>
      <c r="G581" s="25">
        <f t="shared" si="8"/>
        <v>0</v>
      </c>
      <c r="H581" s="17"/>
      <c r="I581" s="17">
        <v>500</v>
      </c>
      <c r="J581" s="11"/>
      <c r="K581" s="11"/>
      <c r="L581" s="11">
        <v>521</v>
      </c>
      <c r="M581" s="11"/>
      <c r="N581" s="11"/>
      <c r="O581" s="11"/>
      <c r="P581" s="11"/>
      <c r="Q581" s="11">
        <v>521</v>
      </c>
      <c r="R581" s="11">
        <v>521</v>
      </c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>
        <v>521</v>
      </c>
      <c r="AD581" s="11"/>
      <c r="AE581" s="11"/>
      <c r="AF581" s="11">
        <v>521</v>
      </c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6"/>
    </row>
    <row r="582" spans="1:54" ht="36.75" customHeight="1" x14ac:dyDescent="0.25">
      <c r="A582" s="15" t="s">
        <v>381</v>
      </c>
      <c r="B582" s="16" t="s">
        <v>88</v>
      </c>
      <c r="C582" s="16" t="s">
        <v>32</v>
      </c>
      <c r="D582" s="16" t="s">
        <v>382</v>
      </c>
      <c r="E582" s="16"/>
      <c r="F582" s="25">
        <v>500</v>
      </c>
      <c r="G582" s="25">
        <f t="shared" si="8"/>
        <v>0</v>
      </c>
      <c r="H582" s="17"/>
      <c r="I582" s="17">
        <v>500</v>
      </c>
      <c r="J582" s="11"/>
      <c r="K582" s="11"/>
      <c r="L582" s="11">
        <v>521</v>
      </c>
      <c r="M582" s="11"/>
      <c r="N582" s="11"/>
      <c r="O582" s="11"/>
      <c r="P582" s="11"/>
      <c r="Q582" s="11">
        <v>521</v>
      </c>
      <c r="R582" s="11">
        <v>521</v>
      </c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>
        <v>521</v>
      </c>
      <c r="AD582" s="11"/>
      <c r="AE582" s="11"/>
      <c r="AF582" s="11">
        <v>521</v>
      </c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6"/>
    </row>
    <row r="583" spans="1:54" ht="38.25" customHeight="1" x14ac:dyDescent="0.25">
      <c r="A583" s="15" t="s">
        <v>54</v>
      </c>
      <c r="B583" s="16" t="s">
        <v>88</v>
      </c>
      <c r="C583" s="16" t="s">
        <v>32</v>
      </c>
      <c r="D583" s="16" t="s">
        <v>382</v>
      </c>
      <c r="E583" s="16" t="s">
        <v>55</v>
      </c>
      <c r="F583" s="25">
        <v>500</v>
      </c>
      <c r="G583" s="25">
        <f t="shared" si="8"/>
        <v>0</v>
      </c>
      <c r="H583" s="17"/>
      <c r="I583" s="17">
        <v>500</v>
      </c>
      <c r="J583" s="11"/>
      <c r="K583" s="11"/>
      <c r="L583" s="11">
        <v>521</v>
      </c>
      <c r="M583" s="11"/>
      <c r="N583" s="11"/>
      <c r="O583" s="11"/>
      <c r="P583" s="11"/>
      <c r="Q583" s="11">
        <v>521</v>
      </c>
      <c r="R583" s="11">
        <v>521</v>
      </c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>
        <v>521</v>
      </c>
      <c r="AD583" s="11"/>
      <c r="AE583" s="11"/>
      <c r="AF583" s="11">
        <v>521</v>
      </c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6"/>
    </row>
    <row r="584" spans="1:54" ht="36.75" customHeight="1" x14ac:dyDescent="0.25">
      <c r="A584" s="15" t="s">
        <v>56</v>
      </c>
      <c r="B584" s="16" t="s">
        <v>88</v>
      </c>
      <c r="C584" s="16" t="s">
        <v>32</v>
      </c>
      <c r="D584" s="16" t="s">
        <v>382</v>
      </c>
      <c r="E584" s="16" t="s">
        <v>57</v>
      </c>
      <c r="F584" s="25">
        <v>500</v>
      </c>
      <c r="G584" s="25">
        <f t="shared" si="8"/>
        <v>0</v>
      </c>
      <c r="H584" s="17"/>
      <c r="I584" s="17">
        <v>500</v>
      </c>
      <c r="J584" s="11"/>
      <c r="K584" s="11"/>
      <c r="L584" s="11">
        <v>521</v>
      </c>
      <c r="M584" s="11"/>
      <c r="N584" s="11"/>
      <c r="O584" s="11"/>
      <c r="P584" s="11"/>
      <c r="Q584" s="11">
        <v>521</v>
      </c>
      <c r="R584" s="11">
        <v>521</v>
      </c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>
        <v>521</v>
      </c>
      <c r="AD584" s="11"/>
      <c r="AE584" s="11"/>
      <c r="AF584" s="11">
        <v>521</v>
      </c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6"/>
    </row>
    <row r="585" spans="1:54" ht="37.5" x14ac:dyDescent="0.3">
      <c r="A585" s="12" t="s">
        <v>383</v>
      </c>
      <c r="B585" s="13" t="s">
        <v>88</v>
      </c>
      <c r="C585" s="13" t="s">
        <v>225</v>
      </c>
      <c r="D585" s="13"/>
      <c r="E585" s="13"/>
      <c r="F585" s="24">
        <v>144378</v>
      </c>
      <c r="G585" s="24">
        <f t="shared" si="8"/>
        <v>27937</v>
      </c>
      <c r="H585" s="14">
        <v>27937</v>
      </c>
      <c r="I585" s="14">
        <v>116441</v>
      </c>
      <c r="J585" s="11"/>
      <c r="K585" s="11"/>
      <c r="L585" s="11">
        <v>109855</v>
      </c>
      <c r="M585" s="11"/>
      <c r="N585" s="11"/>
      <c r="O585" s="11"/>
      <c r="P585" s="11"/>
      <c r="Q585" s="11">
        <v>71821</v>
      </c>
      <c r="R585" s="11">
        <v>109855</v>
      </c>
      <c r="S585" s="11"/>
      <c r="T585" s="11"/>
      <c r="U585" s="11"/>
      <c r="V585" s="11"/>
      <c r="W585" s="11">
        <v>-38034</v>
      </c>
      <c r="X585" s="11"/>
      <c r="Y585" s="11"/>
      <c r="Z585" s="11">
        <v>-38034</v>
      </c>
      <c r="AA585" s="11"/>
      <c r="AB585" s="11"/>
      <c r="AC585" s="11">
        <v>71821</v>
      </c>
      <c r="AD585" s="11"/>
      <c r="AE585" s="11"/>
      <c r="AF585" s="11">
        <v>71821</v>
      </c>
      <c r="AG585" s="11"/>
      <c r="AH585" s="11"/>
      <c r="AI585" s="11">
        <v>75320</v>
      </c>
      <c r="AJ585" s="11"/>
      <c r="AK585" s="11"/>
      <c r="AL585" s="11">
        <v>75320</v>
      </c>
      <c r="AM585" s="11"/>
      <c r="AN585" s="11"/>
      <c r="AO585" s="11"/>
      <c r="AP585" s="11"/>
      <c r="AQ585" s="11"/>
      <c r="AR585" s="11"/>
      <c r="AS585" s="11"/>
      <c r="AT585" s="11"/>
      <c r="AU585" s="11">
        <v>75320</v>
      </c>
      <c r="AV585" s="11"/>
      <c r="AW585" s="11"/>
      <c r="AX585" s="11">
        <v>75320</v>
      </c>
      <c r="AY585" s="11"/>
      <c r="AZ585" s="11"/>
      <c r="BA585" s="11"/>
      <c r="BB585" s="6"/>
    </row>
    <row r="586" spans="1:54" ht="54.75" customHeight="1" x14ac:dyDescent="0.25">
      <c r="A586" s="15" t="s">
        <v>226</v>
      </c>
      <c r="B586" s="16" t="s">
        <v>88</v>
      </c>
      <c r="C586" s="16" t="s">
        <v>225</v>
      </c>
      <c r="D586" s="16" t="s">
        <v>227</v>
      </c>
      <c r="E586" s="16"/>
      <c r="F586" s="25">
        <v>141408</v>
      </c>
      <c r="G586" s="25">
        <f t="shared" si="8"/>
        <v>25600</v>
      </c>
      <c r="H586" s="17">
        <v>25600</v>
      </c>
      <c r="I586" s="17">
        <v>115808</v>
      </c>
      <c r="J586" s="11"/>
      <c r="K586" s="11"/>
      <c r="L586" s="11">
        <v>109855</v>
      </c>
      <c r="M586" s="11"/>
      <c r="N586" s="11"/>
      <c r="O586" s="11"/>
      <c r="P586" s="11"/>
      <c r="Q586" s="11">
        <v>71821</v>
      </c>
      <c r="R586" s="11">
        <v>109855</v>
      </c>
      <c r="S586" s="11"/>
      <c r="T586" s="11"/>
      <c r="U586" s="11"/>
      <c r="V586" s="11"/>
      <c r="W586" s="11">
        <v>-38034</v>
      </c>
      <c r="X586" s="11"/>
      <c r="Y586" s="11"/>
      <c r="Z586" s="11">
        <v>-38034</v>
      </c>
      <c r="AA586" s="11"/>
      <c r="AB586" s="11"/>
      <c r="AC586" s="11">
        <v>71821</v>
      </c>
      <c r="AD586" s="11"/>
      <c r="AE586" s="11"/>
      <c r="AF586" s="11">
        <v>71821</v>
      </c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6"/>
    </row>
    <row r="587" spans="1:54" ht="16.5" x14ac:dyDescent="0.25">
      <c r="A587" s="15" t="s">
        <v>102</v>
      </c>
      <c r="B587" s="16" t="s">
        <v>88</v>
      </c>
      <c r="C587" s="16" t="s">
        <v>225</v>
      </c>
      <c r="D587" s="16" t="s">
        <v>344</v>
      </c>
      <c r="E587" s="16"/>
      <c r="F587" s="25">
        <v>109408</v>
      </c>
      <c r="G587" s="25">
        <f t="shared" si="8"/>
        <v>0</v>
      </c>
      <c r="H587" s="17"/>
      <c r="I587" s="17">
        <v>109408</v>
      </c>
      <c r="J587" s="11"/>
      <c r="K587" s="11"/>
      <c r="L587" s="11">
        <v>109855</v>
      </c>
      <c r="M587" s="11"/>
      <c r="N587" s="11"/>
      <c r="O587" s="11"/>
      <c r="P587" s="11"/>
      <c r="Q587" s="11">
        <v>71821</v>
      </c>
      <c r="R587" s="11">
        <v>109855</v>
      </c>
      <c r="S587" s="11"/>
      <c r="T587" s="11"/>
      <c r="U587" s="11"/>
      <c r="V587" s="11"/>
      <c r="W587" s="11">
        <v>-38034</v>
      </c>
      <c r="X587" s="11"/>
      <c r="Y587" s="11"/>
      <c r="Z587" s="11">
        <v>-38034</v>
      </c>
      <c r="AA587" s="11"/>
      <c r="AB587" s="11"/>
      <c r="AC587" s="11">
        <v>71821</v>
      </c>
      <c r="AD587" s="11"/>
      <c r="AE587" s="11"/>
      <c r="AF587" s="11">
        <v>71821</v>
      </c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6"/>
    </row>
    <row r="588" spans="1:54" ht="36.75" customHeight="1" x14ac:dyDescent="0.25">
      <c r="A588" s="15" t="s">
        <v>384</v>
      </c>
      <c r="B588" s="16" t="s">
        <v>88</v>
      </c>
      <c r="C588" s="16" t="s">
        <v>225</v>
      </c>
      <c r="D588" s="16" t="s">
        <v>385</v>
      </c>
      <c r="E588" s="16"/>
      <c r="F588" s="25">
        <v>109408</v>
      </c>
      <c r="G588" s="25">
        <f t="shared" si="8"/>
        <v>0</v>
      </c>
      <c r="H588" s="17"/>
      <c r="I588" s="17">
        <v>109408</v>
      </c>
      <c r="J588" s="11"/>
      <c r="K588" s="11"/>
      <c r="L588" s="11">
        <v>109855</v>
      </c>
      <c r="M588" s="11"/>
      <c r="N588" s="11"/>
      <c r="O588" s="11"/>
      <c r="P588" s="11"/>
      <c r="Q588" s="11">
        <v>71821</v>
      </c>
      <c r="R588" s="11">
        <v>109855</v>
      </c>
      <c r="S588" s="11"/>
      <c r="T588" s="11"/>
      <c r="U588" s="11"/>
      <c r="V588" s="11"/>
      <c r="W588" s="11">
        <v>-38034</v>
      </c>
      <c r="X588" s="11"/>
      <c r="Y588" s="11"/>
      <c r="Z588" s="11">
        <v>-38034</v>
      </c>
      <c r="AA588" s="11"/>
      <c r="AB588" s="11"/>
      <c r="AC588" s="11">
        <v>71821</v>
      </c>
      <c r="AD588" s="11"/>
      <c r="AE588" s="11"/>
      <c r="AF588" s="11">
        <v>71821</v>
      </c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6"/>
    </row>
    <row r="589" spans="1:54" ht="36.75" customHeight="1" x14ac:dyDescent="0.25">
      <c r="A589" s="15" t="s">
        <v>54</v>
      </c>
      <c r="B589" s="16" t="s">
        <v>88</v>
      </c>
      <c r="C589" s="16" t="s">
        <v>225</v>
      </c>
      <c r="D589" s="16" t="s">
        <v>385</v>
      </c>
      <c r="E589" s="16" t="s">
        <v>55</v>
      </c>
      <c r="F589" s="25">
        <v>109408</v>
      </c>
      <c r="G589" s="25">
        <f t="shared" si="8"/>
        <v>0</v>
      </c>
      <c r="H589" s="17"/>
      <c r="I589" s="17">
        <v>109408</v>
      </c>
      <c r="J589" s="11"/>
      <c r="K589" s="11"/>
      <c r="L589" s="11">
        <v>109855</v>
      </c>
      <c r="M589" s="11"/>
      <c r="N589" s="11"/>
      <c r="O589" s="11"/>
      <c r="P589" s="11"/>
      <c r="Q589" s="11">
        <v>71821</v>
      </c>
      <c r="R589" s="11">
        <v>109855</v>
      </c>
      <c r="S589" s="11"/>
      <c r="T589" s="11"/>
      <c r="U589" s="11"/>
      <c r="V589" s="11"/>
      <c r="W589" s="11">
        <v>-38034</v>
      </c>
      <c r="X589" s="11"/>
      <c r="Y589" s="11"/>
      <c r="Z589" s="11">
        <v>-38034</v>
      </c>
      <c r="AA589" s="11"/>
      <c r="AB589" s="11"/>
      <c r="AC589" s="11">
        <v>71821</v>
      </c>
      <c r="AD589" s="11"/>
      <c r="AE589" s="11"/>
      <c r="AF589" s="11">
        <v>71821</v>
      </c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6"/>
    </row>
    <row r="590" spans="1:54" ht="36.75" customHeight="1" x14ac:dyDescent="0.25">
      <c r="A590" s="15" t="s">
        <v>56</v>
      </c>
      <c r="B590" s="16" t="s">
        <v>88</v>
      </c>
      <c r="C590" s="16" t="s">
        <v>225</v>
      </c>
      <c r="D590" s="16" t="s">
        <v>385</v>
      </c>
      <c r="E590" s="16" t="s">
        <v>57</v>
      </c>
      <c r="F590" s="25">
        <v>109408</v>
      </c>
      <c r="G590" s="25">
        <f t="shared" ref="G590:G653" si="9">F590-I590</f>
        <v>0</v>
      </c>
      <c r="H590" s="17"/>
      <c r="I590" s="17">
        <v>109408</v>
      </c>
      <c r="J590" s="11"/>
      <c r="K590" s="11"/>
      <c r="L590" s="11">
        <v>109855</v>
      </c>
      <c r="M590" s="11"/>
      <c r="N590" s="11"/>
      <c r="O590" s="11"/>
      <c r="P590" s="11"/>
      <c r="Q590" s="11">
        <v>71821</v>
      </c>
      <c r="R590" s="11">
        <v>109855</v>
      </c>
      <c r="S590" s="11"/>
      <c r="T590" s="11"/>
      <c r="U590" s="11"/>
      <c r="V590" s="11"/>
      <c r="W590" s="11">
        <v>-38034</v>
      </c>
      <c r="X590" s="11"/>
      <c r="Y590" s="11"/>
      <c r="Z590" s="11">
        <v>-38034</v>
      </c>
      <c r="AA590" s="11"/>
      <c r="AB590" s="11"/>
      <c r="AC590" s="11">
        <v>71821</v>
      </c>
      <c r="AD590" s="11"/>
      <c r="AE590" s="11"/>
      <c r="AF590" s="11">
        <v>71821</v>
      </c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6"/>
    </row>
    <row r="591" spans="1:54" ht="103.5" customHeight="1" x14ac:dyDescent="0.25">
      <c r="A591" s="15" t="s">
        <v>386</v>
      </c>
      <c r="B591" s="16" t="s">
        <v>88</v>
      </c>
      <c r="C591" s="16" t="s">
        <v>225</v>
      </c>
      <c r="D591" s="16" t="s">
        <v>387</v>
      </c>
      <c r="E591" s="16"/>
      <c r="F591" s="25">
        <v>32000</v>
      </c>
      <c r="G591" s="25">
        <f t="shared" si="9"/>
        <v>25600</v>
      </c>
      <c r="H591" s="17">
        <v>25600</v>
      </c>
      <c r="I591" s="17">
        <v>6400</v>
      </c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6"/>
    </row>
    <row r="592" spans="1:54" ht="39" customHeight="1" x14ac:dyDescent="0.25">
      <c r="A592" s="15" t="s">
        <v>54</v>
      </c>
      <c r="B592" s="16" t="s">
        <v>88</v>
      </c>
      <c r="C592" s="16" t="s">
        <v>225</v>
      </c>
      <c r="D592" s="16" t="s">
        <v>387</v>
      </c>
      <c r="E592" s="16" t="s">
        <v>55</v>
      </c>
      <c r="F592" s="25">
        <v>32000</v>
      </c>
      <c r="G592" s="25">
        <f t="shared" si="9"/>
        <v>25600</v>
      </c>
      <c r="H592" s="17">
        <v>25600</v>
      </c>
      <c r="I592" s="17">
        <v>6400</v>
      </c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6"/>
    </row>
    <row r="593" spans="1:54" ht="35.25" customHeight="1" x14ac:dyDescent="0.25">
      <c r="A593" s="15" t="s">
        <v>56</v>
      </c>
      <c r="B593" s="16" t="s">
        <v>88</v>
      </c>
      <c r="C593" s="16" t="s">
        <v>225</v>
      </c>
      <c r="D593" s="16" t="s">
        <v>387</v>
      </c>
      <c r="E593" s="16" t="s">
        <v>57</v>
      </c>
      <c r="F593" s="25">
        <v>32000</v>
      </c>
      <c r="G593" s="25">
        <f t="shared" si="9"/>
        <v>25600</v>
      </c>
      <c r="H593" s="17">
        <v>25600</v>
      </c>
      <c r="I593" s="17">
        <v>6400</v>
      </c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6"/>
    </row>
    <row r="594" spans="1:54" ht="36" customHeight="1" x14ac:dyDescent="0.25">
      <c r="A594" s="15" t="s">
        <v>347</v>
      </c>
      <c r="B594" s="16" t="s">
        <v>88</v>
      </c>
      <c r="C594" s="16" t="s">
        <v>225</v>
      </c>
      <c r="D594" s="16" t="s">
        <v>348</v>
      </c>
      <c r="E594" s="16"/>
      <c r="F594" s="25">
        <v>2970</v>
      </c>
      <c r="G594" s="25">
        <f t="shared" si="9"/>
        <v>2337</v>
      </c>
      <c r="H594" s="17">
        <v>2337</v>
      </c>
      <c r="I594" s="17">
        <v>633</v>
      </c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6"/>
    </row>
    <row r="595" spans="1:54" ht="105.75" customHeight="1" x14ac:dyDescent="0.25">
      <c r="A595" s="18" t="s">
        <v>388</v>
      </c>
      <c r="B595" s="16" t="s">
        <v>88</v>
      </c>
      <c r="C595" s="16" t="s">
        <v>225</v>
      </c>
      <c r="D595" s="16" t="s">
        <v>389</v>
      </c>
      <c r="E595" s="16"/>
      <c r="F595" s="25">
        <v>1894</v>
      </c>
      <c r="G595" s="25">
        <f t="shared" si="9"/>
        <v>1799</v>
      </c>
      <c r="H595" s="17">
        <v>1799</v>
      </c>
      <c r="I595" s="17">
        <v>95</v>
      </c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6"/>
    </row>
    <row r="596" spans="1:54" ht="38.25" customHeight="1" x14ac:dyDescent="0.25">
      <c r="A596" s="15" t="s">
        <v>54</v>
      </c>
      <c r="B596" s="16" t="s">
        <v>88</v>
      </c>
      <c r="C596" s="16" t="s">
        <v>225</v>
      </c>
      <c r="D596" s="16" t="s">
        <v>389</v>
      </c>
      <c r="E596" s="16" t="s">
        <v>55</v>
      </c>
      <c r="F596" s="25">
        <v>1894</v>
      </c>
      <c r="G596" s="25">
        <f t="shared" si="9"/>
        <v>1799</v>
      </c>
      <c r="H596" s="17">
        <v>1799</v>
      </c>
      <c r="I596" s="17">
        <v>95</v>
      </c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6"/>
    </row>
    <row r="597" spans="1:54" ht="37.5" customHeight="1" x14ac:dyDescent="0.25">
      <c r="A597" s="15" t="s">
        <v>56</v>
      </c>
      <c r="B597" s="16" t="s">
        <v>88</v>
      </c>
      <c r="C597" s="16" t="s">
        <v>225</v>
      </c>
      <c r="D597" s="16" t="s">
        <v>389</v>
      </c>
      <c r="E597" s="16" t="s">
        <v>57</v>
      </c>
      <c r="F597" s="25">
        <v>1894</v>
      </c>
      <c r="G597" s="25">
        <f t="shared" si="9"/>
        <v>1799</v>
      </c>
      <c r="H597" s="17">
        <v>1799</v>
      </c>
      <c r="I597" s="17">
        <v>95</v>
      </c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6"/>
    </row>
    <row r="598" spans="1:54" ht="82.5" x14ac:dyDescent="0.25">
      <c r="A598" s="15" t="s">
        <v>390</v>
      </c>
      <c r="B598" s="16" t="s">
        <v>88</v>
      </c>
      <c r="C598" s="16" t="s">
        <v>225</v>
      </c>
      <c r="D598" s="16" t="s">
        <v>391</v>
      </c>
      <c r="E598" s="16"/>
      <c r="F598" s="25">
        <v>1076</v>
      </c>
      <c r="G598" s="25">
        <f t="shared" si="9"/>
        <v>538</v>
      </c>
      <c r="H598" s="17">
        <v>538</v>
      </c>
      <c r="I598" s="17">
        <v>538</v>
      </c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6"/>
    </row>
    <row r="599" spans="1:54" ht="33" x14ac:dyDescent="0.25">
      <c r="A599" s="15" t="s">
        <v>54</v>
      </c>
      <c r="B599" s="16" t="s">
        <v>88</v>
      </c>
      <c r="C599" s="16" t="s">
        <v>225</v>
      </c>
      <c r="D599" s="16" t="s">
        <v>391</v>
      </c>
      <c r="E599" s="16" t="s">
        <v>55</v>
      </c>
      <c r="F599" s="25">
        <v>1076</v>
      </c>
      <c r="G599" s="25">
        <f t="shared" si="9"/>
        <v>538</v>
      </c>
      <c r="H599" s="17">
        <v>538</v>
      </c>
      <c r="I599" s="17">
        <v>538</v>
      </c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6"/>
    </row>
    <row r="600" spans="1:54" ht="33" x14ac:dyDescent="0.25">
      <c r="A600" s="15" t="s">
        <v>56</v>
      </c>
      <c r="B600" s="16" t="s">
        <v>88</v>
      </c>
      <c r="C600" s="16" t="s">
        <v>225</v>
      </c>
      <c r="D600" s="16" t="s">
        <v>391</v>
      </c>
      <c r="E600" s="16" t="s">
        <v>57</v>
      </c>
      <c r="F600" s="25">
        <v>1076</v>
      </c>
      <c r="G600" s="25">
        <f t="shared" si="9"/>
        <v>538</v>
      </c>
      <c r="H600" s="17">
        <v>538</v>
      </c>
      <c r="I600" s="17">
        <v>538</v>
      </c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6"/>
    </row>
    <row r="601" spans="1:54" ht="20.25" x14ac:dyDescent="0.3">
      <c r="A601" s="8" t="s">
        <v>392</v>
      </c>
      <c r="B601" s="9" t="s">
        <v>231</v>
      </c>
      <c r="C601" s="9" t="s">
        <v>30</v>
      </c>
      <c r="D601" s="9"/>
      <c r="E601" s="9"/>
      <c r="F601" s="23">
        <v>12238034</v>
      </c>
      <c r="G601" s="23">
        <f t="shared" si="9"/>
        <v>7509172</v>
      </c>
      <c r="H601" s="10">
        <v>6678232</v>
      </c>
      <c r="I601" s="10">
        <v>4728862</v>
      </c>
      <c r="J601" s="7"/>
      <c r="K601" s="7"/>
      <c r="L601" s="7">
        <v>4456351</v>
      </c>
      <c r="M601" s="7">
        <v>817486</v>
      </c>
      <c r="N601" s="7"/>
      <c r="O601" s="7">
        <v>6562112</v>
      </c>
      <c r="P601" s="7"/>
      <c r="Q601" s="7">
        <v>4510300</v>
      </c>
      <c r="R601" s="7">
        <v>4456351</v>
      </c>
      <c r="S601" s="7"/>
      <c r="T601" s="7"/>
      <c r="U601" s="7"/>
      <c r="V601" s="7"/>
      <c r="W601" s="7">
        <v>7433547</v>
      </c>
      <c r="X601" s="7">
        <v>817486</v>
      </c>
      <c r="Y601" s="7">
        <v>6562112</v>
      </c>
      <c r="Z601" s="7">
        <v>53949</v>
      </c>
      <c r="AA601" s="7"/>
      <c r="AB601" s="7"/>
      <c r="AC601" s="7">
        <v>11889898</v>
      </c>
      <c r="AD601" s="7">
        <v>817486</v>
      </c>
      <c r="AE601" s="7">
        <v>6562112</v>
      </c>
      <c r="AF601" s="7">
        <v>4510300</v>
      </c>
      <c r="AG601" s="7"/>
      <c r="AH601" s="7"/>
      <c r="AI601" s="7">
        <v>4354484</v>
      </c>
      <c r="AJ601" s="7"/>
      <c r="AK601" s="7"/>
      <c r="AL601" s="7">
        <v>4354484</v>
      </c>
      <c r="AM601" s="7"/>
      <c r="AN601" s="7"/>
      <c r="AO601" s="7">
        <v>6730925</v>
      </c>
      <c r="AP601" s="7">
        <v>656257</v>
      </c>
      <c r="AQ601" s="7">
        <v>6052956</v>
      </c>
      <c r="AR601" s="7">
        <v>21712</v>
      </c>
      <c r="AS601" s="7"/>
      <c r="AT601" s="7"/>
      <c r="AU601" s="7">
        <v>11085409</v>
      </c>
      <c r="AV601" s="7">
        <v>656257</v>
      </c>
      <c r="AW601" s="7">
        <v>6052956</v>
      </c>
      <c r="AX601" s="7">
        <v>4376196</v>
      </c>
      <c r="AY601" s="7"/>
      <c r="AZ601" s="7"/>
      <c r="BA601" s="7"/>
    </row>
    <row r="602" spans="1:54" ht="18.75" x14ac:dyDescent="0.3">
      <c r="A602" s="12" t="s">
        <v>393</v>
      </c>
      <c r="B602" s="13" t="s">
        <v>231</v>
      </c>
      <c r="C602" s="13" t="s">
        <v>29</v>
      </c>
      <c r="D602" s="13"/>
      <c r="E602" s="13"/>
      <c r="F602" s="24">
        <v>4369099</v>
      </c>
      <c r="G602" s="24">
        <f t="shared" si="9"/>
        <v>2342945</v>
      </c>
      <c r="H602" s="14">
        <v>2290848</v>
      </c>
      <c r="I602" s="14">
        <v>2026154</v>
      </c>
      <c r="J602" s="11"/>
      <c r="K602" s="11"/>
      <c r="L602" s="11">
        <v>1968046</v>
      </c>
      <c r="M602" s="11">
        <v>242496</v>
      </c>
      <c r="N602" s="11"/>
      <c r="O602" s="11">
        <v>2478889</v>
      </c>
      <c r="P602" s="11"/>
      <c r="Q602" s="11">
        <v>2005893</v>
      </c>
      <c r="R602" s="11">
        <v>1968046</v>
      </c>
      <c r="S602" s="11"/>
      <c r="T602" s="11"/>
      <c r="U602" s="11"/>
      <c r="V602" s="11"/>
      <c r="W602" s="11">
        <v>2759232</v>
      </c>
      <c r="X602" s="11">
        <v>242496</v>
      </c>
      <c r="Y602" s="11">
        <v>2478889</v>
      </c>
      <c r="Z602" s="11">
        <v>37847</v>
      </c>
      <c r="AA602" s="11"/>
      <c r="AB602" s="11"/>
      <c r="AC602" s="11">
        <v>4727278</v>
      </c>
      <c r="AD602" s="11">
        <v>242496</v>
      </c>
      <c r="AE602" s="11">
        <v>2478889</v>
      </c>
      <c r="AF602" s="11">
        <v>2005893</v>
      </c>
      <c r="AG602" s="11"/>
      <c r="AH602" s="11"/>
      <c r="AI602" s="11">
        <v>1975710</v>
      </c>
      <c r="AJ602" s="11"/>
      <c r="AK602" s="11"/>
      <c r="AL602" s="11">
        <v>1975710</v>
      </c>
      <c r="AM602" s="11"/>
      <c r="AN602" s="11"/>
      <c r="AO602" s="11">
        <v>2200278</v>
      </c>
      <c r="AP602" s="11">
        <v>185863</v>
      </c>
      <c r="AQ602" s="11">
        <v>2002787</v>
      </c>
      <c r="AR602" s="11">
        <v>11628</v>
      </c>
      <c r="AS602" s="11"/>
      <c r="AT602" s="11"/>
      <c r="AU602" s="11">
        <v>4175988</v>
      </c>
      <c r="AV602" s="11">
        <v>185863</v>
      </c>
      <c r="AW602" s="11">
        <v>2002787</v>
      </c>
      <c r="AX602" s="11">
        <v>1987338</v>
      </c>
      <c r="AY602" s="11"/>
      <c r="AZ602" s="11"/>
      <c r="BA602" s="11"/>
      <c r="BB602" s="6"/>
    </row>
    <row r="603" spans="1:54" ht="49.5" x14ac:dyDescent="0.25">
      <c r="A603" s="15" t="s">
        <v>394</v>
      </c>
      <c r="B603" s="16" t="s">
        <v>231</v>
      </c>
      <c r="C603" s="16" t="s">
        <v>29</v>
      </c>
      <c r="D603" s="16" t="s">
        <v>395</v>
      </c>
      <c r="E603" s="16"/>
      <c r="F603" s="25">
        <v>4369099</v>
      </c>
      <c r="G603" s="25">
        <f t="shared" si="9"/>
        <v>2342945</v>
      </c>
      <c r="H603" s="17">
        <v>2290848</v>
      </c>
      <c r="I603" s="17">
        <v>2026154</v>
      </c>
      <c r="J603" s="11"/>
      <c r="K603" s="11"/>
      <c r="L603" s="11">
        <v>1968046</v>
      </c>
      <c r="M603" s="11">
        <v>242496</v>
      </c>
      <c r="N603" s="11"/>
      <c r="O603" s="11">
        <v>2478889</v>
      </c>
      <c r="P603" s="11"/>
      <c r="Q603" s="11">
        <v>2005893</v>
      </c>
      <c r="R603" s="11">
        <v>1968046</v>
      </c>
      <c r="S603" s="11"/>
      <c r="T603" s="11"/>
      <c r="U603" s="11"/>
      <c r="V603" s="11"/>
      <c r="W603" s="11">
        <v>2759232</v>
      </c>
      <c r="X603" s="11">
        <v>242496</v>
      </c>
      <c r="Y603" s="11">
        <v>2478889</v>
      </c>
      <c r="Z603" s="11">
        <v>37847</v>
      </c>
      <c r="AA603" s="11"/>
      <c r="AB603" s="11"/>
      <c r="AC603" s="11">
        <v>4727278</v>
      </c>
      <c r="AD603" s="11">
        <v>242496</v>
      </c>
      <c r="AE603" s="11">
        <v>2478889</v>
      </c>
      <c r="AF603" s="11">
        <v>2005893</v>
      </c>
      <c r="AG603" s="11"/>
      <c r="AH603" s="11"/>
      <c r="AI603" s="11">
        <v>1975710</v>
      </c>
      <c r="AJ603" s="11"/>
      <c r="AK603" s="11"/>
      <c r="AL603" s="11">
        <v>1975710</v>
      </c>
      <c r="AM603" s="11"/>
      <c r="AN603" s="11"/>
      <c r="AO603" s="11">
        <v>2200278</v>
      </c>
      <c r="AP603" s="11">
        <v>185863</v>
      </c>
      <c r="AQ603" s="11">
        <v>2002787</v>
      </c>
      <c r="AR603" s="11">
        <v>11628</v>
      </c>
      <c r="AS603" s="11"/>
      <c r="AT603" s="11"/>
      <c r="AU603" s="11">
        <v>4175988</v>
      </c>
      <c r="AV603" s="11">
        <v>185863</v>
      </c>
      <c r="AW603" s="11">
        <v>2002787</v>
      </c>
      <c r="AX603" s="11">
        <v>1987338</v>
      </c>
      <c r="AY603" s="11"/>
      <c r="AZ603" s="11"/>
      <c r="BA603" s="11"/>
      <c r="BB603" s="6"/>
    </row>
    <row r="604" spans="1:54" ht="33" x14ac:dyDescent="0.25">
      <c r="A604" s="15" t="s">
        <v>108</v>
      </c>
      <c r="B604" s="16" t="s">
        <v>231</v>
      </c>
      <c r="C604" s="16" t="s">
        <v>29</v>
      </c>
      <c r="D604" s="16" t="s">
        <v>396</v>
      </c>
      <c r="E604" s="16"/>
      <c r="F604" s="25">
        <v>1178089</v>
      </c>
      <c r="G604" s="25">
        <f t="shared" si="9"/>
        <v>0</v>
      </c>
      <c r="H604" s="17"/>
      <c r="I604" s="17">
        <v>1178089</v>
      </c>
      <c r="J604" s="11"/>
      <c r="K604" s="11"/>
      <c r="L604" s="11">
        <v>1178089</v>
      </c>
      <c r="M604" s="11"/>
      <c r="N604" s="11"/>
      <c r="O604" s="11"/>
      <c r="P604" s="11"/>
      <c r="Q604" s="11">
        <v>1178089</v>
      </c>
      <c r="R604" s="11">
        <v>1178089</v>
      </c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>
        <v>1178089</v>
      </c>
      <c r="AD604" s="11"/>
      <c r="AE604" s="11"/>
      <c r="AF604" s="11">
        <v>1178089</v>
      </c>
      <c r="AG604" s="11"/>
      <c r="AH604" s="11"/>
      <c r="AI604" s="11">
        <v>1178089</v>
      </c>
      <c r="AJ604" s="11"/>
      <c r="AK604" s="11"/>
      <c r="AL604" s="11">
        <v>1178089</v>
      </c>
      <c r="AM604" s="11"/>
      <c r="AN604" s="11"/>
      <c r="AO604" s="11"/>
      <c r="AP604" s="11"/>
      <c r="AQ604" s="11"/>
      <c r="AR604" s="11"/>
      <c r="AS604" s="11"/>
      <c r="AT604" s="11"/>
      <c r="AU604" s="11">
        <v>1178089</v>
      </c>
      <c r="AV604" s="11"/>
      <c r="AW604" s="11"/>
      <c r="AX604" s="11">
        <v>1178089</v>
      </c>
      <c r="AY604" s="11"/>
      <c r="AZ604" s="11"/>
      <c r="BA604" s="11"/>
      <c r="BB604" s="6"/>
    </row>
    <row r="605" spans="1:54" ht="16.5" x14ac:dyDescent="0.25">
      <c r="A605" s="15" t="s">
        <v>397</v>
      </c>
      <c r="B605" s="16" t="s">
        <v>231</v>
      </c>
      <c r="C605" s="16" t="s">
        <v>29</v>
      </c>
      <c r="D605" s="16" t="s">
        <v>398</v>
      </c>
      <c r="E605" s="16"/>
      <c r="F605" s="25">
        <v>1178089</v>
      </c>
      <c r="G605" s="25">
        <f t="shared" si="9"/>
        <v>0</v>
      </c>
      <c r="H605" s="17"/>
      <c r="I605" s="17">
        <v>1178089</v>
      </c>
      <c r="J605" s="11"/>
      <c r="K605" s="11"/>
      <c r="L605" s="11">
        <v>1178089</v>
      </c>
      <c r="M605" s="11"/>
      <c r="N605" s="11"/>
      <c r="O605" s="11"/>
      <c r="P605" s="11"/>
      <c r="Q605" s="11">
        <v>1178089</v>
      </c>
      <c r="R605" s="11">
        <v>1178089</v>
      </c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>
        <v>1178089</v>
      </c>
      <c r="AD605" s="11"/>
      <c r="AE605" s="11"/>
      <c r="AF605" s="11">
        <v>1178089</v>
      </c>
      <c r="AG605" s="11"/>
      <c r="AH605" s="11"/>
      <c r="AI605" s="11">
        <v>1178089</v>
      </c>
      <c r="AJ605" s="11"/>
      <c r="AK605" s="11"/>
      <c r="AL605" s="11">
        <v>1178089</v>
      </c>
      <c r="AM605" s="11"/>
      <c r="AN605" s="11"/>
      <c r="AO605" s="11"/>
      <c r="AP605" s="11"/>
      <c r="AQ605" s="11"/>
      <c r="AR605" s="11"/>
      <c r="AS605" s="11"/>
      <c r="AT605" s="11"/>
      <c r="AU605" s="11">
        <v>1178089</v>
      </c>
      <c r="AV605" s="11"/>
      <c r="AW605" s="11"/>
      <c r="AX605" s="11">
        <v>1178089</v>
      </c>
      <c r="AY605" s="11"/>
      <c r="AZ605" s="11"/>
      <c r="BA605" s="11"/>
      <c r="BB605" s="6"/>
    </row>
    <row r="606" spans="1:54" ht="33" x14ac:dyDescent="0.25">
      <c r="A606" s="15" t="s">
        <v>112</v>
      </c>
      <c r="B606" s="16" t="s">
        <v>231</v>
      </c>
      <c r="C606" s="16" t="s">
        <v>29</v>
      </c>
      <c r="D606" s="16" t="s">
        <v>398</v>
      </c>
      <c r="E606" s="16" t="s">
        <v>113</v>
      </c>
      <c r="F606" s="25">
        <v>1178089</v>
      </c>
      <c r="G606" s="25">
        <f t="shared" si="9"/>
        <v>0</v>
      </c>
      <c r="H606" s="17"/>
      <c r="I606" s="17">
        <v>1178089</v>
      </c>
      <c r="J606" s="11"/>
      <c r="K606" s="11"/>
      <c r="L606" s="11">
        <v>1178089</v>
      </c>
      <c r="M606" s="11"/>
      <c r="N606" s="11"/>
      <c r="O606" s="11"/>
      <c r="P606" s="11"/>
      <c r="Q606" s="11">
        <v>1178089</v>
      </c>
      <c r="R606" s="11">
        <v>1178089</v>
      </c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>
        <v>1178089</v>
      </c>
      <c r="AD606" s="11"/>
      <c r="AE606" s="11"/>
      <c r="AF606" s="11">
        <v>1178089</v>
      </c>
      <c r="AG606" s="11"/>
      <c r="AH606" s="11"/>
      <c r="AI606" s="11">
        <v>1178089</v>
      </c>
      <c r="AJ606" s="11"/>
      <c r="AK606" s="11"/>
      <c r="AL606" s="11">
        <v>1178089</v>
      </c>
      <c r="AM606" s="11"/>
      <c r="AN606" s="11"/>
      <c r="AO606" s="11"/>
      <c r="AP606" s="11"/>
      <c r="AQ606" s="11"/>
      <c r="AR606" s="11"/>
      <c r="AS606" s="11"/>
      <c r="AT606" s="11"/>
      <c r="AU606" s="11">
        <v>1178089</v>
      </c>
      <c r="AV606" s="11"/>
      <c r="AW606" s="11"/>
      <c r="AX606" s="11">
        <v>1178089</v>
      </c>
      <c r="AY606" s="11"/>
      <c r="AZ606" s="11"/>
      <c r="BA606" s="11"/>
      <c r="BB606" s="6"/>
    </row>
    <row r="607" spans="1:54" ht="16.5" x14ac:dyDescent="0.25">
      <c r="A607" s="15" t="s">
        <v>235</v>
      </c>
      <c r="B607" s="16" t="s">
        <v>231</v>
      </c>
      <c r="C607" s="16" t="s">
        <v>29</v>
      </c>
      <c r="D607" s="16" t="s">
        <v>398</v>
      </c>
      <c r="E607" s="16" t="s">
        <v>236</v>
      </c>
      <c r="F607" s="25">
        <v>723788</v>
      </c>
      <c r="G607" s="25">
        <f t="shared" si="9"/>
        <v>0</v>
      </c>
      <c r="H607" s="17"/>
      <c r="I607" s="17">
        <v>723788</v>
      </c>
      <c r="J607" s="11"/>
      <c r="K607" s="11"/>
      <c r="L607" s="11">
        <v>736399</v>
      </c>
      <c r="M607" s="11"/>
      <c r="N607" s="11"/>
      <c r="O607" s="11"/>
      <c r="P607" s="11"/>
      <c r="Q607" s="11">
        <v>720729</v>
      </c>
      <c r="R607" s="11">
        <v>736399</v>
      </c>
      <c r="S607" s="11"/>
      <c r="T607" s="11"/>
      <c r="U607" s="11"/>
      <c r="V607" s="11"/>
      <c r="W607" s="11">
        <v>-15670</v>
      </c>
      <c r="X607" s="11"/>
      <c r="Y607" s="11"/>
      <c r="Z607" s="11">
        <v>-15670</v>
      </c>
      <c r="AA607" s="11"/>
      <c r="AB607" s="11"/>
      <c r="AC607" s="11">
        <v>720729</v>
      </c>
      <c r="AD607" s="11"/>
      <c r="AE607" s="11"/>
      <c r="AF607" s="11">
        <v>720729</v>
      </c>
      <c r="AG607" s="11"/>
      <c r="AH607" s="11"/>
      <c r="AI607" s="11">
        <v>736399</v>
      </c>
      <c r="AJ607" s="11"/>
      <c r="AK607" s="11"/>
      <c r="AL607" s="11">
        <v>736399</v>
      </c>
      <c r="AM607" s="11"/>
      <c r="AN607" s="11"/>
      <c r="AO607" s="11">
        <v>-15670</v>
      </c>
      <c r="AP607" s="11"/>
      <c r="AQ607" s="11"/>
      <c r="AR607" s="11">
        <v>-15670</v>
      </c>
      <c r="AS607" s="11"/>
      <c r="AT607" s="11"/>
      <c r="AU607" s="11">
        <v>720729</v>
      </c>
      <c r="AV607" s="11"/>
      <c r="AW607" s="11"/>
      <c r="AX607" s="11">
        <v>720729</v>
      </c>
      <c r="AY607" s="11"/>
      <c r="AZ607" s="11"/>
      <c r="BA607" s="11"/>
      <c r="BB607" s="6"/>
    </row>
    <row r="608" spans="1:54" ht="16.5" x14ac:dyDescent="0.25">
      <c r="A608" s="15" t="s">
        <v>114</v>
      </c>
      <c r="B608" s="16" t="s">
        <v>231</v>
      </c>
      <c r="C608" s="16" t="s">
        <v>29</v>
      </c>
      <c r="D608" s="16" t="s">
        <v>398</v>
      </c>
      <c r="E608" s="16" t="s">
        <v>115</v>
      </c>
      <c r="F608" s="25">
        <v>454301</v>
      </c>
      <c r="G608" s="25">
        <f t="shared" si="9"/>
        <v>0</v>
      </c>
      <c r="H608" s="17"/>
      <c r="I608" s="17">
        <v>454301</v>
      </c>
      <c r="J608" s="11"/>
      <c r="K608" s="11"/>
      <c r="L608" s="11">
        <v>441690</v>
      </c>
      <c r="M608" s="11"/>
      <c r="N608" s="11"/>
      <c r="O608" s="11"/>
      <c r="P608" s="11"/>
      <c r="Q608" s="11">
        <v>457360</v>
      </c>
      <c r="R608" s="11">
        <v>441690</v>
      </c>
      <c r="S608" s="11"/>
      <c r="T608" s="11"/>
      <c r="U608" s="11"/>
      <c r="V608" s="11"/>
      <c r="W608" s="11">
        <v>15670</v>
      </c>
      <c r="X608" s="11"/>
      <c r="Y608" s="11"/>
      <c r="Z608" s="11">
        <v>15670</v>
      </c>
      <c r="AA608" s="11"/>
      <c r="AB608" s="11"/>
      <c r="AC608" s="11">
        <v>457360</v>
      </c>
      <c r="AD608" s="11"/>
      <c r="AE608" s="11"/>
      <c r="AF608" s="11">
        <v>457360</v>
      </c>
      <c r="AG608" s="11"/>
      <c r="AH608" s="11"/>
      <c r="AI608" s="11">
        <v>441690</v>
      </c>
      <c r="AJ608" s="11"/>
      <c r="AK608" s="11"/>
      <c r="AL608" s="11">
        <v>441690</v>
      </c>
      <c r="AM608" s="11"/>
      <c r="AN608" s="11"/>
      <c r="AO608" s="11">
        <v>15670</v>
      </c>
      <c r="AP608" s="11"/>
      <c r="AQ608" s="11"/>
      <c r="AR608" s="11">
        <v>15670</v>
      </c>
      <c r="AS608" s="11"/>
      <c r="AT608" s="11"/>
      <c r="AU608" s="11">
        <v>457360</v>
      </c>
      <c r="AV608" s="11"/>
      <c r="AW608" s="11"/>
      <c r="AX608" s="11">
        <v>457360</v>
      </c>
      <c r="AY608" s="11"/>
      <c r="AZ608" s="11"/>
      <c r="BA608" s="11"/>
      <c r="BB608" s="6"/>
    </row>
    <row r="609" spans="1:54" ht="16.5" x14ac:dyDescent="0.25">
      <c r="A609" s="15" t="s">
        <v>102</v>
      </c>
      <c r="B609" s="16" t="s">
        <v>231</v>
      </c>
      <c r="C609" s="16" t="s">
        <v>29</v>
      </c>
      <c r="D609" s="16" t="s">
        <v>399</v>
      </c>
      <c r="E609" s="16"/>
      <c r="F609" s="25">
        <v>177207</v>
      </c>
      <c r="G609" s="25">
        <f t="shared" si="9"/>
        <v>0</v>
      </c>
      <c r="H609" s="17"/>
      <c r="I609" s="17">
        <v>177207</v>
      </c>
      <c r="J609" s="11"/>
      <c r="K609" s="11"/>
      <c r="L609" s="11">
        <v>147717</v>
      </c>
      <c r="M609" s="11"/>
      <c r="N609" s="11"/>
      <c r="O609" s="11"/>
      <c r="P609" s="11"/>
      <c r="Q609" s="11">
        <v>143753</v>
      </c>
      <c r="R609" s="11">
        <v>147717</v>
      </c>
      <c r="S609" s="11"/>
      <c r="T609" s="11"/>
      <c r="U609" s="11"/>
      <c r="V609" s="11"/>
      <c r="W609" s="11">
        <v>-3964</v>
      </c>
      <c r="X609" s="11"/>
      <c r="Y609" s="11"/>
      <c r="Z609" s="11">
        <v>-3964</v>
      </c>
      <c r="AA609" s="11"/>
      <c r="AB609" s="11"/>
      <c r="AC609" s="11">
        <v>143753</v>
      </c>
      <c r="AD609" s="11"/>
      <c r="AE609" s="11"/>
      <c r="AF609" s="11">
        <v>143753</v>
      </c>
      <c r="AG609" s="11"/>
      <c r="AH609" s="11"/>
      <c r="AI609" s="11">
        <v>160084</v>
      </c>
      <c r="AJ609" s="11"/>
      <c r="AK609" s="11"/>
      <c r="AL609" s="11">
        <v>160084</v>
      </c>
      <c r="AM609" s="11"/>
      <c r="AN609" s="11"/>
      <c r="AO609" s="11">
        <v>-3276</v>
      </c>
      <c r="AP609" s="11"/>
      <c r="AQ609" s="11"/>
      <c r="AR609" s="11">
        <v>-3276</v>
      </c>
      <c r="AS609" s="11"/>
      <c r="AT609" s="11"/>
      <c r="AU609" s="11">
        <v>156808</v>
      </c>
      <c r="AV609" s="11"/>
      <c r="AW609" s="11"/>
      <c r="AX609" s="11">
        <v>156808</v>
      </c>
      <c r="AY609" s="11"/>
      <c r="AZ609" s="11"/>
      <c r="BA609" s="11"/>
      <c r="BB609" s="6"/>
    </row>
    <row r="610" spans="1:54" ht="16.5" x14ac:dyDescent="0.25">
      <c r="A610" s="15" t="s">
        <v>275</v>
      </c>
      <c r="B610" s="16" t="s">
        <v>231</v>
      </c>
      <c r="C610" s="16" t="s">
        <v>29</v>
      </c>
      <c r="D610" s="16" t="s">
        <v>400</v>
      </c>
      <c r="E610" s="16"/>
      <c r="F610" s="25">
        <v>564</v>
      </c>
      <c r="G610" s="25">
        <f t="shared" si="9"/>
        <v>0</v>
      </c>
      <c r="H610" s="17"/>
      <c r="I610" s="17">
        <v>564</v>
      </c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6"/>
    </row>
    <row r="611" spans="1:54" ht="33" x14ac:dyDescent="0.25">
      <c r="A611" s="15" t="s">
        <v>277</v>
      </c>
      <c r="B611" s="16" t="s">
        <v>231</v>
      </c>
      <c r="C611" s="16" t="s">
        <v>29</v>
      </c>
      <c r="D611" s="16" t="s">
        <v>400</v>
      </c>
      <c r="E611" s="16" t="s">
        <v>278</v>
      </c>
      <c r="F611" s="25">
        <v>564</v>
      </c>
      <c r="G611" s="25">
        <f t="shared" si="9"/>
        <v>0</v>
      </c>
      <c r="H611" s="17"/>
      <c r="I611" s="17">
        <v>564</v>
      </c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6"/>
    </row>
    <row r="612" spans="1:54" ht="16.5" x14ac:dyDescent="0.25">
      <c r="A612" s="15" t="s">
        <v>275</v>
      </c>
      <c r="B612" s="16" t="s">
        <v>231</v>
      </c>
      <c r="C612" s="16" t="s">
        <v>29</v>
      </c>
      <c r="D612" s="16" t="s">
        <v>400</v>
      </c>
      <c r="E612" s="16" t="s">
        <v>279</v>
      </c>
      <c r="F612" s="25">
        <v>564</v>
      </c>
      <c r="G612" s="25">
        <f t="shared" si="9"/>
        <v>0</v>
      </c>
      <c r="H612" s="17"/>
      <c r="I612" s="17">
        <v>564</v>
      </c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6"/>
    </row>
    <row r="613" spans="1:54" ht="16.5" x14ac:dyDescent="0.25">
      <c r="A613" s="15" t="s">
        <v>401</v>
      </c>
      <c r="B613" s="16" t="s">
        <v>231</v>
      </c>
      <c r="C613" s="16" t="s">
        <v>29</v>
      </c>
      <c r="D613" s="16" t="s">
        <v>402</v>
      </c>
      <c r="E613" s="16"/>
      <c r="F613" s="25">
        <v>176643</v>
      </c>
      <c r="G613" s="25">
        <f t="shared" si="9"/>
        <v>0</v>
      </c>
      <c r="H613" s="17"/>
      <c r="I613" s="17">
        <v>176643</v>
      </c>
      <c r="J613" s="11"/>
      <c r="K613" s="11"/>
      <c r="L613" s="11">
        <v>147717</v>
      </c>
      <c r="M613" s="11"/>
      <c r="N613" s="11"/>
      <c r="O613" s="11"/>
      <c r="P613" s="11"/>
      <c r="Q613" s="11">
        <v>143753</v>
      </c>
      <c r="R613" s="11">
        <v>147717</v>
      </c>
      <c r="S613" s="11"/>
      <c r="T613" s="11"/>
      <c r="U613" s="11"/>
      <c r="V613" s="11"/>
      <c r="W613" s="11">
        <v>-3964</v>
      </c>
      <c r="X613" s="11"/>
      <c r="Y613" s="11"/>
      <c r="Z613" s="11">
        <v>-3964</v>
      </c>
      <c r="AA613" s="11"/>
      <c r="AB613" s="11"/>
      <c r="AC613" s="11">
        <v>143753</v>
      </c>
      <c r="AD613" s="11"/>
      <c r="AE613" s="11"/>
      <c r="AF613" s="11">
        <v>143753</v>
      </c>
      <c r="AG613" s="11"/>
      <c r="AH613" s="11"/>
      <c r="AI613" s="11">
        <v>160084</v>
      </c>
      <c r="AJ613" s="11"/>
      <c r="AK613" s="11"/>
      <c r="AL613" s="11">
        <v>160084</v>
      </c>
      <c r="AM613" s="11"/>
      <c r="AN613" s="11"/>
      <c r="AO613" s="11">
        <v>-3276</v>
      </c>
      <c r="AP613" s="11"/>
      <c r="AQ613" s="11"/>
      <c r="AR613" s="11">
        <v>-3276</v>
      </c>
      <c r="AS613" s="11"/>
      <c r="AT613" s="11"/>
      <c r="AU613" s="11">
        <v>156808</v>
      </c>
      <c r="AV613" s="11"/>
      <c r="AW613" s="11"/>
      <c r="AX613" s="11">
        <v>156808</v>
      </c>
      <c r="AY613" s="11"/>
      <c r="AZ613" s="11"/>
      <c r="BA613" s="11"/>
      <c r="BB613" s="6"/>
    </row>
    <row r="614" spans="1:54" ht="33" x14ac:dyDescent="0.25">
      <c r="A614" s="15" t="s">
        <v>112</v>
      </c>
      <c r="B614" s="16" t="s">
        <v>231</v>
      </c>
      <c r="C614" s="16" t="s">
        <v>29</v>
      </c>
      <c r="D614" s="16" t="s">
        <v>402</v>
      </c>
      <c r="E614" s="16" t="s">
        <v>113</v>
      </c>
      <c r="F614" s="25">
        <v>176643</v>
      </c>
      <c r="G614" s="25">
        <f t="shared" si="9"/>
        <v>0</v>
      </c>
      <c r="H614" s="17"/>
      <c r="I614" s="17">
        <v>176643</v>
      </c>
      <c r="J614" s="11"/>
      <c r="K614" s="11"/>
      <c r="L614" s="11">
        <v>147717</v>
      </c>
      <c r="M614" s="11"/>
      <c r="N614" s="11"/>
      <c r="O614" s="11"/>
      <c r="P614" s="11"/>
      <c r="Q614" s="11">
        <v>143753</v>
      </c>
      <c r="R614" s="11">
        <v>147717</v>
      </c>
      <c r="S614" s="11"/>
      <c r="T614" s="11"/>
      <c r="U614" s="11"/>
      <c r="V614" s="11"/>
      <c r="W614" s="11">
        <v>-3964</v>
      </c>
      <c r="X614" s="11"/>
      <c r="Y614" s="11"/>
      <c r="Z614" s="11">
        <v>-3964</v>
      </c>
      <c r="AA614" s="11"/>
      <c r="AB614" s="11"/>
      <c r="AC614" s="11">
        <v>143753</v>
      </c>
      <c r="AD614" s="11"/>
      <c r="AE614" s="11"/>
      <c r="AF614" s="11">
        <v>143753</v>
      </c>
      <c r="AG614" s="11"/>
      <c r="AH614" s="11"/>
      <c r="AI614" s="11">
        <v>160084</v>
      </c>
      <c r="AJ614" s="11"/>
      <c r="AK614" s="11"/>
      <c r="AL614" s="11">
        <v>160084</v>
      </c>
      <c r="AM614" s="11"/>
      <c r="AN614" s="11"/>
      <c r="AO614" s="11">
        <v>-3276</v>
      </c>
      <c r="AP614" s="11"/>
      <c r="AQ614" s="11"/>
      <c r="AR614" s="11">
        <v>-3276</v>
      </c>
      <c r="AS614" s="11"/>
      <c r="AT614" s="11"/>
      <c r="AU614" s="11">
        <v>156808</v>
      </c>
      <c r="AV614" s="11"/>
      <c r="AW614" s="11"/>
      <c r="AX614" s="11">
        <v>156808</v>
      </c>
      <c r="AY614" s="11"/>
      <c r="AZ614" s="11"/>
      <c r="BA614" s="11"/>
      <c r="BB614" s="6"/>
    </row>
    <row r="615" spans="1:54" ht="16.5" x14ac:dyDescent="0.25">
      <c r="A615" s="15" t="s">
        <v>235</v>
      </c>
      <c r="B615" s="16" t="s">
        <v>231</v>
      </c>
      <c r="C615" s="16" t="s">
        <v>29</v>
      </c>
      <c r="D615" s="16" t="s">
        <v>402</v>
      </c>
      <c r="E615" s="16" t="s">
        <v>236</v>
      </c>
      <c r="F615" s="25">
        <v>144414</v>
      </c>
      <c r="G615" s="25">
        <f t="shared" si="9"/>
        <v>0</v>
      </c>
      <c r="H615" s="17"/>
      <c r="I615" s="17">
        <v>144414</v>
      </c>
      <c r="J615" s="11"/>
      <c r="K615" s="11"/>
      <c r="L615" s="11">
        <v>106090</v>
      </c>
      <c r="M615" s="11"/>
      <c r="N615" s="11"/>
      <c r="O615" s="11"/>
      <c r="P615" s="11"/>
      <c r="Q615" s="11">
        <v>101099</v>
      </c>
      <c r="R615" s="11">
        <v>106090</v>
      </c>
      <c r="S615" s="11"/>
      <c r="T615" s="11"/>
      <c r="U615" s="11"/>
      <c r="V615" s="11"/>
      <c r="W615" s="11">
        <v>-4991</v>
      </c>
      <c r="X615" s="11"/>
      <c r="Y615" s="11"/>
      <c r="Z615" s="11">
        <v>-4991</v>
      </c>
      <c r="AA615" s="11"/>
      <c r="AB615" s="11"/>
      <c r="AC615" s="11">
        <v>101099</v>
      </c>
      <c r="AD615" s="11"/>
      <c r="AE615" s="11"/>
      <c r="AF615" s="11">
        <v>101099</v>
      </c>
      <c r="AG615" s="11"/>
      <c r="AH615" s="11"/>
      <c r="AI615" s="11">
        <v>130425</v>
      </c>
      <c r="AJ615" s="11"/>
      <c r="AK615" s="11"/>
      <c r="AL615" s="11">
        <v>130425</v>
      </c>
      <c r="AM615" s="11"/>
      <c r="AN615" s="11"/>
      <c r="AO615" s="11">
        <v>-3968</v>
      </c>
      <c r="AP615" s="11"/>
      <c r="AQ615" s="11"/>
      <c r="AR615" s="11">
        <v>-3968</v>
      </c>
      <c r="AS615" s="11"/>
      <c r="AT615" s="11"/>
      <c r="AU615" s="11">
        <v>126457</v>
      </c>
      <c r="AV615" s="11"/>
      <c r="AW615" s="11"/>
      <c r="AX615" s="11">
        <v>126457</v>
      </c>
      <c r="AY615" s="11"/>
      <c r="AZ615" s="11"/>
      <c r="BA615" s="11"/>
      <c r="BB615" s="6"/>
    </row>
    <row r="616" spans="1:54" ht="16.5" x14ac:dyDescent="0.25">
      <c r="A616" s="15" t="s">
        <v>114</v>
      </c>
      <c r="B616" s="16" t="s">
        <v>231</v>
      </c>
      <c r="C616" s="16" t="s">
        <v>29</v>
      </c>
      <c r="D616" s="16" t="s">
        <v>402</v>
      </c>
      <c r="E616" s="16" t="s">
        <v>115</v>
      </c>
      <c r="F616" s="25">
        <v>32229</v>
      </c>
      <c r="G616" s="25">
        <f t="shared" si="9"/>
        <v>0</v>
      </c>
      <c r="H616" s="17"/>
      <c r="I616" s="17">
        <v>32229</v>
      </c>
      <c r="J616" s="11"/>
      <c r="K616" s="11"/>
      <c r="L616" s="11">
        <v>41627</v>
      </c>
      <c r="M616" s="11"/>
      <c r="N616" s="11"/>
      <c r="O616" s="11"/>
      <c r="P616" s="11"/>
      <c r="Q616" s="11">
        <v>42654</v>
      </c>
      <c r="R616" s="11">
        <v>41627</v>
      </c>
      <c r="S616" s="11"/>
      <c r="T616" s="11"/>
      <c r="U616" s="11"/>
      <c r="V616" s="11"/>
      <c r="W616" s="11">
        <v>1027</v>
      </c>
      <c r="X616" s="11"/>
      <c r="Y616" s="11"/>
      <c r="Z616" s="11">
        <v>1027</v>
      </c>
      <c r="AA616" s="11"/>
      <c r="AB616" s="11"/>
      <c r="AC616" s="11">
        <v>42654</v>
      </c>
      <c r="AD616" s="11"/>
      <c r="AE616" s="11"/>
      <c r="AF616" s="11">
        <v>42654</v>
      </c>
      <c r="AG616" s="11"/>
      <c r="AH616" s="11"/>
      <c r="AI616" s="11">
        <v>29659</v>
      </c>
      <c r="AJ616" s="11"/>
      <c r="AK616" s="11"/>
      <c r="AL616" s="11">
        <v>29659</v>
      </c>
      <c r="AM616" s="11"/>
      <c r="AN616" s="11"/>
      <c r="AO616" s="11">
        <v>692</v>
      </c>
      <c r="AP616" s="11"/>
      <c r="AQ616" s="11"/>
      <c r="AR616" s="11">
        <v>692</v>
      </c>
      <c r="AS616" s="11"/>
      <c r="AT616" s="11"/>
      <c r="AU616" s="11">
        <v>30351</v>
      </c>
      <c r="AV616" s="11"/>
      <c r="AW616" s="11"/>
      <c r="AX616" s="11">
        <v>30351</v>
      </c>
      <c r="AY616" s="11"/>
      <c r="AZ616" s="11"/>
      <c r="BA616" s="11"/>
      <c r="BB616" s="6"/>
    </row>
    <row r="617" spans="1:54" ht="16.5" x14ac:dyDescent="0.25">
      <c r="A617" s="15" t="s">
        <v>203</v>
      </c>
      <c r="B617" s="16" t="s">
        <v>231</v>
      </c>
      <c r="C617" s="16" t="s">
        <v>29</v>
      </c>
      <c r="D617" s="16" t="s">
        <v>403</v>
      </c>
      <c r="E617" s="16"/>
      <c r="F617" s="25">
        <v>644647</v>
      </c>
      <c r="G617" s="25">
        <f t="shared" si="9"/>
        <v>0</v>
      </c>
      <c r="H617" s="17"/>
      <c r="I617" s="17">
        <v>644647</v>
      </c>
      <c r="J617" s="11"/>
      <c r="K617" s="11"/>
      <c r="L617" s="11">
        <v>640219</v>
      </c>
      <c r="M617" s="11"/>
      <c r="N617" s="11"/>
      <c r="O617" s="11"/>
      <c r="P617" s="11"/>
      <c r="Q617" s="11">
        <v>640219</v>
      </c>
      <c r="R617" s="11">
        <v>640219</v>
      </c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>
        <v>640219</v>
      </c>
      <c r="AD617" s="11"/>
      <c r="AE617" s="11"/>
      <c r="AF617" s="11">
        <v>640219</v>
      </c>
      <c r="AG617" s="11"/>
      <c r="AH617" s="11"/>
      <c r="AI617" s="11">
        <v>637537</v>
      </c>
      <c r="AJ617" s="11"/>
      <c r="AK617" s="11"/>
      <c r="AL617" s="11">
        <v>637537</v>
      </c>
      <c r="AM617" s="11"/>
      <c r="AN617" s="11"/>
      <c r="AO617" s="11"/>
      <c r="AP617" s="11"/>
      <c r="AQ617" s="11"/>
      <c r="AR617" s="11"/>
      <c r="AS617" s="11"/>
      <c r="AT617" s="11"/>
      <c r="AU617" s="11">
        <v>637537</v>
      </c>
      <c r="AV617" s="11"/>
      <c r="AW617" s="11"/>
      <c r="AX617" s="11">
        <v>637537</v>
      </c>
      <c r="AY617" s="11"/>
      <c r="AZ617" s="11"/>
      <c r="BA617" s="11"/>
      <c r="BB617" s="6"/>
    </row>
    <row r="618" spans="1:54" ht="115.5" x14ac:dyDescent="0.25">
      <c r="A618" s="18" t="s">
        <v>404</v>
      </c>
      <c r="B618" s="16" t="s">
        <v>231</v>
      </c>
      <c r="C618" s="16" t="s">
        <v>29</v>
      </c>
      <c r="D618" s="16" t="s">
        <v>405</v>
      </c>
      <c r="E618" s="16"/>
      <c r="F618" s="25">
        <v>644647</v>
      </c>
      <c r="G618" s="25">
        <f t="shared" si="9"/>
        <v>0</v>
      </c>
      <c r="H618" s="17"/>
      <c r="I618" s="17">
        <v>644647</v>
      </c>
      <c r="J618" s="11"/>
      <c r="K618" s="11"/>
      <c r="L618" s="11">
        <v>640219</v>
      </c>
      <c r="M618" s="11"/>
      <c r="N618" s="11"/>
      <c r="O618" s="11"/>
      <c r="P618" s="11"/>
      <c r="Q618" s="11">
        <v>640219</v>
      </c>
      <c r="R618" s="11">
        <v>640219</v>
      </c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>
        <v>640219</v>
      </c>
      <c r="AD618" s="11"/>
      <c r="AE618" s="11"/>
      <c r="AF618" s="11">
        <v>640219</v>
      </c>
      <c r="AG618" s="11"/>
      <c r="AH618" s="11"/>
      <c r="AI618" s="11">
        <v>637537</v>
      </c>
      <c r="AJ618" s="11"/>
      <c r="AK618" s="11"/>
      <c r="AL618" s="11">
        <v>637537</v>
      </c>
      <c r="AM618" s="11"/>
      <c r="AN618" s="11"/>
      <c r="AO618" s="11"/>
      <c r="AP618" s="11"/>
      <c r="AQ618" s="11"/>
      <c r="AR618" s="11"/>
      <c r="AS618" s="11"/>
      <c r="AT618" s="11"/>
      <c r="AU618" s="11">
        <v>637537</v>
      </c>
      <c r="AV618" s="11"/>
      <c r="AW618" s="11"/>
      <c r="AX618" s="11">
        <v>637537</v>
      </c>
      <c r="AY618" s="11"/>
      <c r="AZ618" s="11"/>
      <c r="BA618" s="11"/>
      <c r="BB618" s="6"/>
    </row>
    <row r="619" spans="1:54" ht="33" x14ac:dyDescent="0.25">
      <c r="A619" s="15" t="s">
        <v>112</v>
      </c>
      <c r="B619" s="16" t="s">
        <v>231</v>
      </c>
      <c r="C619" s="16" t="s">
        <v>29</v>
      </c>
      <c r="D619" s="16" t="s">
        <v>405</v>
      </c>
      <c r="E619" s="16" t="s">
        <v>113</v>
      </c>
      <c r="F619" s="25">
        <v>644647</v>
      </c>
      <c r="G619" s="25">
        <f t="shared" si="9"/>
        <v>0</v>
      </c>
      <c r="H619" s="17"/>
      <c r="I619" s="17">
        <v>644647</v>
      </c>
      <c r="J619" s="11"/>
      <c r="K619" s="11"/>
      <c r="L619" s="11">
        <v>640219</v>
      </c>
      <c r="M619" s="11"/>
      <c r="N619" s="11"/>
      <c r="O619" s="11"/>
      <c r="P619" s="11"/>
      <c r="Q619" s="11">
        <v>640219</v>
      </c>
      <c r="R619" s="11">
        <v>640219</v>
      </c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>
        <v>640219</v>
      </c>
      <c r="AD619" s="11"/>
      <c r="AE619" s="11"/>
      <c r="AF619" s="11">
        <v>640219</v>
      </c>
      <c r="AG619" s="11"/>
      <c r="AH619" s="11"/>
      <c r="AI619" s="11">
        <v>637537</v>
      </c>
      <c r="AJ619" s="11"/>
      <c r="AK619" s="11"/>
      <c r="AL619" s="11">
        <v>637537</v>
      </c>
      <c r="AM619" s="11"/>
      <c r="AN619" s="11"/>
      <c r="AO619" s="11"/>
      <c r="AP619" s="11"/>
      <c r="AQ619" s="11"/>
      <c r="AR619" s="11"/>
      <c r="AS619" s="11"/>
      <c r="AT619" s="11"/>
      <c r="AU619" s="11">
        <v>637537</v>
      </c>
      <c r="AV619" s="11"/>
      <c r="AW619" s="11"/>
      <c r="AX619" s="11">
        <v>637537</v>
      </c>
      <c r="AY619" s="11"/>
      <c r="AZ619" s="11"/>
      <c r="BA619" s="11"/>
      <c r="BB619" s="6"/>
    </row>
    <row r="620" spans="1:54" ht="66" x14ac:dyDescent="0.25">
      <c r="A620" s="15" t="s">
        <v>207</v>
      </c>
      <c r="B620" s="16" t="s">
        <v>231</v>
      </c>
      <c r="C620" s="16" t="s">
        <v>29</v>
      </c>
      <c r="D620" s="16" t="s">
        <v>405</v>
      </c>
      <c r="E620" s="16" t="s">
        <v>208</v>
      </c>
      <c r="F620" s="25">
        <v>644647</v>
      </c>
      <c r="G620" s="25">
        <f t="shared" si="9"/>
        <v>0</v>
      </c>
      <c r="H620" s="17"/>
      <c r="I620" s="17">
        <v>644647</v>
      </c>
      <c r="J620" s="11"/>
      <c r="K620" s="11"/>
      <c r="L620" s="11">
        <v>640219</v>
      </c>
      <c r="M620" s="11"/>
      <c r="N620" s="11"/>
      <c r="O620" s="11"/>
      <c r="P620" s="11"/>
      <c r="Q620" s="11">
        <v>640219</v>
      </c>
      <c r="R620" s="11">
        <v>640219</v>
      </c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>
        <v>640219</v>
      </c>
      <c r="AD620" s="11"/>
      <c r="AE620" s="11"/>
      <c r="AF620" s="11">
        <v>640219</v>
      </c>
      <c r="AG620" s="11"/>
      <c r="AH620" s="11"/>
      <c r="AI620" s="11">
        <v>637537</v>
      </c>
      <c r="AJ620" s="11"/>
      <c r="AK620" s="11"/>
      <c r="AL620" s="11">
        <v>637537</v>
      </c>
      <c r="AM620" s="11"/>
      <c r="AN620" s="11"/>
      <c r="AO620" s="11"/>
      <c r="AP620" s="11"/>
      <c r="AQ620" s="11"/>
      <c r="AR620" s="11"/>
      <c r="AS620" s="11"/>
      <c r="AT620" s="11"/>
      <c r="AU620" s="11">
        <v>637537</v>
      </c>
      <c r="AV620" s="11"/>
      <c r="AW620" s="11"/>
      <c r="AX620" s="11">
        <v>637537</v>
      </c>
      <c r="AY620" s="11"/>
      <c r="AZ620" s="11"/>
      <c r="BA620" s="11"/>
      <c r="BB620" s="6"/>
    </row>
    <row r="621" spans="1:54" ht="181.5" x14ac:dyDescent="0.25">
      <c r="A621" s="18" t="s">
        <v>406</v>
      </c>
      <c r="B621" s="16" t="s">
        <v>231</v>
      </c>
      <c r="C621" s="16" t="s">
        <v>29</v>
      </c>
      <c r="D621" s="16" t="s">
        <v>407</v>
      </c>
      <c r="E621" s="16"/>
      <c r="F621" s="25">
        <v>10917</v>
      </c>
      <c r="G621" s="25">
        <f t="shared" si="9"/>
        <v>10917</v>
      </c>
      <c r="H621" s="17">
        <v>10917</v>
      </c>
      <c r="I621" s="17"/>
      <c r="J621" s="11"/>
      <c r="K621" s="11"/>
      <c r="L621" s="11"/>
      <c r="M621" s="11"/>
      <c r="N621" s="11"/>
      <c r="O621" s="11">
        <v>10917</v>
      </c>
      <c r="P621" s="11"/>
      <c r="Q621" s="11"/>
      <c r="R621" s="11"/>
      <c r="S621" s="11"/>
      <c r="T621" s="11"/>
      <c r="U621" s="11"/>
      <c r="V621" s="11"/>
      <c r="W621" s="11">
        <v>10917</v>
      </c>
      <c r="X621" s="11"/>
      <c r="Y621" s="11">
        <v>10917</v>
      </c>
      <c r="Z621" s="11"/>
      <c r="AA621" s="11"/>
      <c r="AB621" s="11"/>
      <c r="AC621" s="11">
        <v>10917</v>
      </c>
      <c r="AD621" s="11"/>
      <c r="AE621" s="11">
        <v>10917</v>
      </c>
      <c r="AF621" s="11"/>
      <c r="AG621" s="11"/>
      <c r="AH621" s="11"/>
      <c r="AI621" s="11"/>
      <c r="AJ621" s="11"/>
      <c r="AK621" s="11"/>
      <c r="AL621" s="11"/>
      <c r="AM621" s="11"/>
      <c r="AN621" s="11"/>
      <c r="AO621" s="11">
        <v>10917</v>
      </c>
      <c r="AP621" s="11"/>
      <c r="AQ621" s="11">
        <v>10917</v>
      </c>
      <c r="AR621" s="11"/>
      <c r="AS621" s="11"/>
      <c r="AT621" s="11"/>
      <c r="AU621" s="11">
        <v>10917</v>
      </c>
      <c r="AV621" s="11"/>
      <c r="AW621" s="11">
        <v>10917</v>
      </c>
      <c r="AX621" s="11"/>
      <c r="AY621" s="11"/>
      <c r="AZ621" s="11"/>
      <c r="BA621" s="11"/>
      <c r="BB621" s="6"/>
    </row>
    <row r="622" spans="1:54" ht="33" x14ac:dyDescent="0.25">
      <c r="A622" s="15" t="s">
        <v>112</v>
      </c>
      <c r="B622" s="16" t="s">
        <v>231</v>
      </c>
      <c r="C622" s="16" t="s">
        <v>29</v>
      </c>
      <c r="D622" s="16" t="s">
        <v>407</v>
      </c>
      <c r="E622" s="16" t="s">
        <v>113</v>
      </c>
      <c r="F622" s="25">
        <v>10917</v>
      </c>
      <c r="G622" s="25">
        <f t="shared" si="9"/>
        <v>10917</v>
      </c>
      <c r="H622" s="17">
        <v>10917</v>
      </c>
      <c r="I622" s="17"/>
      <c r="J622" s="11"/>
      <c r="K622" s="11"/>
      <c r="L622" s="11"/>
      <c r="M622" s="11"/>
      <c r="N622" s="11"/>
      <c r="O622" s="11">
        <v>10917</v>
      </c>
      <c r="P622" s="11"/>
      <c r="Q622" s="11"/>
      <c r="R622" s="11"/>
      <c r="S622" s="11"/>
      <c r="T622" s="11"/>
      <c r="U622" s="11"/>
      <c r="V622" s="11"/>
      <c r="W622" s="11">
        <v>10917</v>
      </c>
      <c r="X622" s="11"/>
      <c r="Y622" s="11">
        <v>10917</v>
      </c>
      <c r="Z622" s="11"/>
      <c r="AA622" s="11"/>
      <c r="AB622" s="11"/>
      <c r="AC622" s="11">
        <v>10917</v>
      </c>
      <c r="AD622" s="11"/>
      <c r="AE622" s="11">
        <v>10917</v>
      </c>
      <c r="AF622" s="11"/>
      <c r="AG622" s="11"/>
      <c r="AH622" s="11"/>
      <c r="AI622" s="11"/>
      <c r="AJ622" s="11"/>
      <c r="AK622" s="11"/>
      <c r="AL622" s="11"/>
      <c r="AM622" s="11"/>
      <c r="AN622" s="11"/>
      <c r="AO622" s="11">
        <v>10917</v>
      </c>
      <c r="AP622" s="11"/>
      <c r="AQ622" s="11">
        <v>10917</v>
      </c>
      <c r="AR622" s="11"/>
      <c r="AS622" s="11"/>
      <c r="AT622" s="11"/>
      <c r="AU622" s="11">
        <v>10917</v>
      </c>
      <c r="AV622" s="11"/>
      <c r="AW622" s="11">
        <v>10917</v>
      </c>
      <c r="AX622" s="11"/>
      <c r="AY622" s="11"/>
      <c r="AZ622" s="11"/>
      <c r="BA622" s="11"/>
      <c r="BB622" s="6"/>
    </row>
    <row r="623" spans="1:54" ht="16.5" x14ac:dyDescent="0.25">
      <c r="A623" s="15" t="s">
        <v>235</v>
      </c>
      <c r="B623" s="16" t="s">
        <v>231</v>
      </c>
      <c r="C623" s="16" t="s">
        <v>29</v>
      </c>
      <c r="D623" s="16" t="s">
        <v>407</v>
      </c>
      <c r="E623" s="16" t="s">
        <v>236</v>
      </c>
      <c r="F623" s="25">
        <v>6857</v>
      </c>
      <c r="G623" s="25">
        <f t="shared" si="9"/>
        <v>6857</v>
      </c>
      <c r="H623" s="17">
        <v>6857</v>
      </c>
      <c r="I623" s="17"/>
      <c r="J623" s="11"/>
      <c r="K623" s="11"/>
      <c r="L623" s="11"/>
      <c r="M623" s="11"/>
      <c r="N623" s="11"/>
      <c r="O623" s="11">
        <v>6843</v>
      </c>
      <c r="P623" s="11"/>
      <c r="Q623" s="11"/>
      <c r="R623" s="11"/>
      <c r="S623" s="11"/>
      <c r="T623" s="11"/>
      <c r="U623" s="11"/>
      <c r="V623" s="11"/>
      <c r="W623" s="11">
        <v>6843</v>
      </c>
      <c r="X623" s="11"/>
      <c r="Y623" s="11">
        <v>6843</v>
      </c>
      <c r="Z623" s="11"/>
      <c r="AA623" s="11"/>
      <c r="AB623" s="11"/>
      <c r="AC623" s="11">
        <v>6843</v>
      </c>
      <c r="AD623" s="11"/>
      <c r="AE623" s="11">
        <v>6843</v>
      </c>
      <c r="AF623" s="11"/>
      <c r="AG623" s="11"/>
      <c r="AH623" s="11"/>
      <c r="AI623" s="11"/>
      <c r="AJ623" s="11"/>
      <c r="AK623" s="11"/>
      <c r="AL623" s="11"/>
      <c r="AM623" s="11"/>
      <c r="AN623" s="11"/>
      <c r="AO623" s="11">
        <v>6843</v>
      </c>
      <c r="AP623" s="11"/>
      <c r="AQ623" s="11">
        <v>6843</v>
      </c>
      <c r="AR623" s="11"/>
      <c r="AS623" s="11"/>
      <c r="AT623" s="11"/>
      <c r="AU623" s="11">
        <v>6843</v>
      </c>
      <c r="AV623" s="11"/>
      <c r="AW623" s="11">
        <v>6843</v>
      </c>
      <c r="AX623" s="11"/>
      <c r="AY623" s="11"/>
      <c r="AZ623" s="11"/>
      <c r="BA623" s="11"/>
      <c r="BB623" s="6"/>
    </row>
    <row r="624" spans="1:54" ht="16.5" x14ac:dyDescent="0.25">
      <c r="A624" s="15" t="s">
        <v>114</v>
      </c>
      <c r="B624" s="16" t="s">
        <v>231</v>
      </c>
      <c r="C624" s="16" t="s">
        <v>29</v>
      </c>
      <c r="D624" s="16" t="s">
        <v>407</v>
      </c>
      <c r="E624" s="16" t="s">
        <v>115</v>
      </c>
      <c r="F624" s="25">
        <v>4060</v>
      </c>
      <c r="G624" s="25">
        <f t="shared" si="9"/>
        <v>4060</v>
      </c>
      <c r="H624" s="17">
        <v>4060</v>
      </c>
      <c r="I624" s="17"/>
      <c r="J624" s="11"/>
      <c r="K624" s="11"/>
      <c r="L624" s="11"/>
      <c r="M624" s="11"/>
      <c r="N624" s="11"/>
      <c r="O624" s="11">
        <v>4074</v>
      </c>
      <c r="P624" s="11"/>
      <c r="Q624" s="11"/>
      <c r="R624" s="11"/>
      <c r="S624" s="11"/>
      <c r="T624" s="11"/>
      <c r="U624" s="11"/>
      <c r="V624" s="11"/>
      <c r="W624" s="11">
        <v>4074</v>
      </c>
      <c r="X624" s="11"/>
      <c r="Y624" s="11">
        <v>4074</v>
      </c>
      <c r="Z624" s="11"/>
      <c r="AA624" s="11"/>
      <c r="AB624" s="11"/>
      <c r="AC624" s="11">
        <v>4074</v>
      </c>
      <c r="AD624" s="11"/>
      <c r="AE624" s="11">
        <v>4074</v>
      </c>
      <c r="AF624" s="11"/>
      <c r="AG624" s="11"/>
      <c r="AH624" s="11"/>
      <c r="AI624" s="11"/>
      <c r="AJ624" s="11"/>
      <c r="AK624" s="11"/>
      <c r="AL624" s="11"/>
      <c r="AM624" s="11"/>
      <c r="AN624" s="11"/>
      <c r="AO624" s="11">
        <v>4074</v>
      </c>
      <c r="AP624" s="11"/>
      <c r="AQ624" s="11">
        <v>4074</v>
      </c>
      <c r="AR624" s="11"/>
      <c r="AS624" s="11"/>
      <c r="AT624" s="11"/>
      <c r="AU624" s="11">
        <v>4074</v>
      </c>
      <c r="AV624" s="11"/>
      <c r="AW624" s="11">
        <v>4074</v>
      </c>
      <c r="AX624" s="11"/>
      <c r="AY624" s="11"/>
      <c r="AZ624" s="11"/>
      <c r="BA624" s="11"/>
      <c r="BB624" s="6"/>
    </row>
    <row r="625" spans="1:54" ht="99" x14ac:dyDescent="0.25">
      <c r="A625" s="15" t="s">
        <v>408</v>
      </c>
      <c r="B625" s="16" t="s">
        <v>231</v>
      </c>
      <c r="C625" s="16" t="s">
        <v>29</v>
      </c>
      <c r="D625" s="16" t="s">
        <v>409</v>
      </c>
      <c r="E625" s="16"/>
      <c r="F625" s="25">
        <v>306660</v>
      </c>
      <c r="G625" s="25">
        <f t="shared" si="9"/>
        <v>306660</v>
      </c>
      <c r="H625" s="17">
        <v>306660</v>
      </c>
      <c r="I625" s="17"/>
      <c r="J625" s="11"/>
      <c r="K625" s="11"/>
      <c r="L625" s="11"/>
      <c r="M625" s="11"/>
      <c r="N625" s="11"/>
      <c r="O625" s="11">
        <v>306660</v>
      </c>
      <c r="P625" s="11"/>
      <c r="Q625" s="11"/>
      <c r="R625" s="11"/>
      <c r="S625" s="11"/>
      <c r="T625" s="11"/>
      <c r="U625" s="11"/>
      <c r="V625" s="11"/>
      <c r="W625" s="11">
        <v>306660</v>
      </c>
      <c r="X625" s="11"/>
      <c r="Y625" s="11">
        <v>306660</v>
      </c>
      <c r="Z625" s="11"/>
      <c r="AA625" s="11"/>
      <c r="AB625" s="11"/>
      <c r="AC625" s="11">
        <v>306660</v>
      </c>
      <c r="AD625" s="11"/>
      <c r="AE625" s="11">
        <v>306660</v>
      </c>
      <c r="AF625" s="11"/>
      <c r="AG625" s="11"/>
      <c r="AH625" s="11"/>
      <c r="AI625" s="11"/>
      <c r="AJ625" s="11"/>
      <c r="AK625" s="11"/>
      <c r="AL625" s="11"/>
      <c r="AM625" s="11"/>
      <c r="AN625" s="11"/>
      <c r="AO625" s="11">
        <v>306660</v>
      </c>
      <c r="AP625" s="11"/>
      <c r="AQ625" s="11">
        <v>306660</v>
      </c>
      <c r="AR625" s="11"/>
      <c r="AS625" s="11"/>
      <c r="AT625" s="11"/>
      <c r="AU625" s="11">
        <v>306660</v>
      </c>
      <c r="AV625" s="11"/>
      <c r="AW625" s="11">
        <v>306660</v>
      </c>
      <c r="AX625" s="11"/>
      <c r="AY625" s="11"/>
      <c r="AZ625" s="11"/>
      <c r="BA625" s="11"/>
      <c r="BB625" s="6"/>
    </row>
    <row r="626" spans="1:54" ht="33" x14ac:dyDescent="0.25">
      <c r="A626" s="15" t="s">
        <v>112</v>
      </c>
      <c r="B626" s="16" t="s">
        <v>231</v>
      </c>
      <c r="C626" s="16" t="s">
        <v>29</v>
      </c>
      <c r="D626" s="16" t="s">
        <v>409</v>
      </c>
      <c r="E626" s="16" t="s">
        <v>113</v>
      </c>
      <c r="F626" s="25">
        <v>306660</v>
      </c>
      <c r="G626" s="25">
        <f t="shared" si="9"/>
        <v>306660</v>
      </c>
      <c r="H626" s="17">
        <v>306660</v>
      </c>
      <c r="I626" s="17"/>
      <c r="J626" s="11"/>
      <c r="K626" s="11"/>
      <c r="L626" s="11"/>
      <c r="M626" s="11"/>
      <c r="N626" s="11"/>
      <c r="O626" s="11">
        <v>306660</v>
      </c>
      <c r="P626" s="11"/>
      <c r="Q626" s="11"/>
      <c r="R626" s="11"/>
      <c r="S626" s="11"/>
      <c r="T626" s="11"/>
      <c r="U626" s="11"/>
      <c r="V626" s="11"/>
      <c r="W626" s="11">
        <v>306660</v>
      </c>
      <c r="X626" s="11"/>
      <c r="Y626" s="11">
        <v>306660</v>
      </c>
      <c r="Z626" s="11"/>
      <c r="AA626" s="11"/>
      <c r="AB626" s="11"/>
      <c r="AC626" s="11">
        <v>306660</v>
      </c>
      <c r="AD626" s="11"/>
      <c r="AE626" s="11">
        <v>306660</v>
      </c>
      <c r="AF626" s="11"/>
      <c r="AG626" s="11"/>
      <c r="AH626" s="11"/>
      <c r="AI626" s="11"/>
      <c r="AJ626" s="11"/>
      <c r="AK626" s="11"/>
      <c r="AL626" s="11"/>
      <c r="AM626" s="11"/>
      <c r="AN626" s="11"/>
      <c r="AO626" s="11">
        <v>306660</v>
      </c>
      <c r="AP626" s="11"/>
      <c r="AQ626" s="11">
        <v>306660</v>
      </c>
      <c r="AR626" s="11"/>
      <c r="AS626" s="11"/>
      <c r="AT626" s="11"/>
      <c r="AU626" s="11">
        <v>306660</v>
      </c>
      <c r="AV626" s="11"/>
      <c r="AW626" s="11">
        <v>306660</v>
      </c>
      <c r="AX626" s="11"/>
      <c r="AY626" s="11"/>
      <c r="AZ626" s="11"/>
      <c r="BA626" s="11"/>
      <c r="BB626" s="6"/>
    </row>
    <row r="627" spans="1:54" ht="16.5" x14ac:dyDescent="0.25">
      <c r="A627" s="15" t="s">
        <v>235</v>
      </c>
      <c r="B627" s="16" t="s">
        <v>231</v>
      </c>
      <c r="C627" s="16" t="s">
        <v>29</v>
      </c>
      <c r="D627" s="16" t="s">
        <v>409</v>
      </c>
      <c r="E627" s="16" t="s">
        <v>236</v>
      </c>
      <c r="F627" s="25">
        <v>196962</v>
      </c>
      <c r="G627" s="25">
        <f t="shared" si="9"/>
        <v>196962</v>
      </c>
      <c r="H627" s="17">
        <v>196962</v>
      </c>
      <c r="I627" s="17"/>
      <c r="J627" s="11"/>
      <c r="K627" s="11"/>
      <c r="L627" s="11"/>
      <c r="M627" s="11"/>
      <c r="N627" s="11"/>
      <c r="O627" s="11">
        <v>196657</v>
      </c>
      <c r="P627" s="11"/>
      <c r="Q627" s="11"/>
      <c r="R627" s="11"/>
      <c r="S627" s="11"/>
      <c r="T627" s="11"/>
      <c r="U627" s="11"/>
      <c r="V627" s="11"/>
      <c r="W627" s="11">
        <v>196657</v>
      </c>
      <c r="X627" s="11"/>
      <c r="Y627" s="11">
        <v>196657</v>
      </c>
      <c r="Z627" s="11"/>
      <c r="AA627" s="11"/>
      <c r="AB627" s="11"/>
      <c r="AC627" s="11">
        <v>196657</v>
      </c>
      <c r="AD627" s="11"/>
      <c r="AE627" s="11">
        <v>196657</v>
      </c>
      <c r="AF627" s="11"/>
      <c r="AG627" s="11"/>
      <c r="AH627" s="11"/>
      <c r="AI627" s="11"/>
      <c r="AJ627" s="11"/>
      <c r="AK627" s="11"/>
      <c r="AL627" s="11"/>
      <c r="AM627" s="11"/>
      <c r="AN627" s="11"/>
      <c r="AO627" s="11">
        <v>196657</v>
      </c>
      <c r="AP627" s="11"/>
      <c r="AQ627" s="11">
        <v>196657</v>
      </c>
      <c r="AR627" s="11"/>
      <c r="AS627" s="11"/>
      <c r="AT627" s="11"/>
      <c r="AU627" s="11">
        <v>196657</v>
      </c>
      <c r="AV627" s="11"/>
      <c r="AW627" s="11">
        <v>196657</v>
      </c>
      <c r="AX627" s="11"/>
      <c r="AY627" s="11"/>
      <c r="AZ627" s="11"/>
      <c r="BA627" s="11"/>
      <c r="BB627" s="6"/>
    </row>
    <row r="628" spans="1:54" ht="16.5" x14ac:dyDescent="0.25">
      <c r="A628" s="15" t="s">
        <v>114</v>
      </c>
      <c r="B628" s="16" t="s">
        <v>231</v>
      </c>
      <c r="C628" s="16" t="s">
        <v>29</v>
      </c>
      <c r="D628" s="16" t="s">
        <v>409</v>
      </c>
      <c r="E628" s="16" t="s">
        <v>115</v>
      </c>
      <c r="F628" s="25">
        <v>109698</v>
      </c>
      <c r="G628" s="25">
        <f t="shared" si="9"/>
        <v>109698</v>
      </c>
      <c r="H628" s="17">
        <v>109698</v>
      </c>
      <c r="I628" s="17"/>
      <c r="J628" s="11"/>
      <c r="K628" s="11"/>
      <c r="L628" s="11"/>
      <c r="M628" s="11"/>
      <c r="N628" s="11"/>
      <c r="O628" s="11">
        <v>110003</v>
      </c>
      <c r="P628" s="11"/>
      <c r="Q628" s="11"/>
      <c r="R628" s="11"/>
      <c r="S628" s="11"/>
      <c r="T628" s="11"/>
      <c r="U628" s="11"/>
      <c r="V628" s="11"/>
      <c r="W628" s="11">
        <v>110003</v>
      </c>
      <c r="X628" s="11"/>
      <c r="Y628" s="11">
        <v>110003</v>
      </c>
      <c r="Z628" s="11"/>
      <c r="AA628" s="11"/>
      <c r="AB628" s="11"/>
      <c r="AC628" s="11">
        <v>110003</v>
      </c>
      <c r="AD628" s="11"/>
      <c r="AE628" s="11">
        <v>110003</v>
      </c>
      <c r="AF628" s="11"/>
      <c r="AG628" s="11"/>
      <c r="AH628" s="11"/>
      <c r="AI628" s="11"/>
      <c r="AJ628" s="11"/>
      <c r="AK628" s="11"/>
      <c r="AL628" s="11"/>
      <c r="AM628" s="11"/>
      <c r="AN628" s="11"/>
      <c r="AO628" s="11">
        <v>110003</v>
      </c>
      <c r="AP628" s="11"/>
      <c r="AQ628" s="11">
        <v>110003</v>
      </c>
      <c r="AR628" s="11"/>
      <c r="AS628" s="11"/>
      <c r="AT628" s="11"/>
      <c r="AU628" s="11">
        <v>110003</v>
      </c>
      <c r="AV628" s="11"/>
      <c r="AW628" s="11">
        <v>110003</v>
      </c>
      <c r="AX628" s="11"/>
      <c r="AY628" s="11"/>
      <c r="AZ628" s="11"/>
      <c r="BA628" s="11"/>
      <c r="BB628" s="6"/>
    </row>
    <row r="629" spans="1:54" ht="214.5" x14ac:dyDescent="0.25">
      <c r="A629" s="18" t="s">
        <v>410</v>
      </c>
      <c r="B629" s="16" t="s">
        <v>231</v>
      </c>
      <c r="C629" s="16" t="s">
        <v>29</v>
      </c>
      <c r="D629" s="16" t="s">
        <v>411</v>
      </c>
      <c r="E629" s="16"/>
      <c r="F629" s="25">
        <v>43795</v>
      </c>
      <c r="G629" s="25">
        <f t="shared" si="9"/>
        <v>43795</v>
      </c>
      <c r="H629" s="17">
        <v>43795</v>
      </c>
      <c r="I629" s="17"/>
      <c r="J629" s="11"/>
      <c r="K629" s="11"/>
      <c r="L629" s="11"/>
      <c r="M629" s="11"/>
      <c r="N629" s="11"/>
      <c r="O629" s="11">
        <v>51975</v>
      </c>
      <c r="P629" s="11"/>
      <c r="Q629" s="11"/>
      <c r="R629" s="11"/>
      <c r="S629" s="11"/>
      <c r="T629" s="11"/>
      <c r="U629" s="11"/>
      <c r="V629" s="11"/>
      <c r="W629" s="11">
        <v>51975</v>
      </c>
      <c r="X629" s="11"/>
      <c r="Y629" s="11">
        <v>51975</v>
      </c>
      <c r="Z629" s="11"/>
      <c r="AA629" s="11"/>
      <c r="AB629" s="11"/>
      <c r="AC629" s="11">
        <v>51975</v>
      </c>
      <c r="AD629" s="11"/>
      <c r="AE629" s="11">
        <v>51975</v>
      </c>
      <c r="AF629" s="11"/>
      <c r="AG629" s="11"/>
      <c r="AH629" s="11"/>
      <c r="AI629" s="11"/>
      <c r="AJ629" s="11"/>
      <c r="AK629" s="11"/>
      <c r="AL629" s="11"/>
      <c r="AM629" s="11"/>
      <c r="AN629" s="11"/>
      <c r="AO629" s="11">
        <v>65043</v>
      </c>
      <c r="AP629" s="11"/>
      <c r="AQ629" s="11">
        <v>65043</v>
      </c>
      <c r="AR629" s="11"/>
      <c r="AS629" s="11"/>
      <c r="AT629" s="11"/>
      <c r="AU629" s="11">
        <v>65043</v>
      </c>
      <c r="AV629" s="11"/>
      <c r="AW629" s="11">
        <v>65043</v>
      </c>
      <c r="AX629" s="11"/>
      <c r="AY629" s="11"/>
      <c r="AZ629" s="11"/>
      <c r="BA629" s="11"/>
      <c r="BB629" s="6"/>
    </row>
    <row r="630" spans="1:54" ht="33" x14ac:dyDescent="0.25">
      <c r="A630" s="15" t="s">
        <v>112</v>
      </c>
      <c r="B630" s="16" t="s">
        <v>231</v>
      </c>
      <c r="C630" s="16" t="s">
        <v>29</v>
      </c>
      <c r="D630" s="16" t="s">
        <v>411</v>
      </c>
      <c r="E630" s="16" t="s">
        <v>113</v>
      </c>
      <c r="F630" s="25">
        <v>43795</v>
      </c>
      <c r="G630" s="25">
        <f t="shared" si="9"/>
        <v>43795</v>
      </c>
      <c r="H630" s="17">
        <v>43795</v>
      </c>
      <c r="I630" s="17"/>
      <c r="J630" s="11"/>
      <c r="K630" s="11"/>
      <c r="L630" s="11"/>
      <c r="M630" s="11"/>
      <c r="N630" s="11"/>
      <c r="O630" s="11">
        <v>51975</v>
      </c>
      <c r="P630" s="11"/>
      <c r="Q630" s="11"/>
      <c r="R630" s="11"/>
      <c r="S630" s="11"/>
      <c r="T630" s="11"/>
      <c r="U630" s="11"/>
      <c r="V630" s="11"/>
      <c r="W630" s="11">
        <v>51975</v>
      </c>
      <c r="X630" s="11"/>
      <c r="Y630" s="11">
        <v>51975</v>
      </c>
      <c r="Z630" s="11"/>
      <c r="AA630" s="11"/>
      <c r="AB630" s="11"/>
      <c r="AC630" s="11">
        <v>51975</v>
      </c>
      <c r="AD630" s="11"/>
      <c r="AE630" s="11">
        <v>51975</v>
      </c>
      <c r="AF630" s="11"/>
      <c r="AG630" s="11"/>
      <c r="AH630" s="11"/>
      <c r="AI630" s="11"/>
      <c r="AJ630" s="11"/>
      <c r="AK630" s="11"/>
      <c r="AL630" s="11"/>
      <c r="AM630" s="11"/>
      <c r="AN630" s="11"/>
      <c r="AO630" s="11">
        <v>65043</v>
      </c>
      <c r="AP630" s="11"/>
      <c r="AQ630" s="11">
        <v>65043</v>
      </c>
      <c r="AR630" s="11"/>
      <c r="AS630" s="11"/>
      <c r="AT630" s="11"/>
      <c r="AU630" s="11">
        <v>65043</v>
      </c>
      <c r="AV630" s="11"/>
      <c r="AW630" s="11">
        <v>65043</v>
      </c>
      <c r="AX630" s="11"/>
      <c r="AY630" s="11"/>
      <c r="AZ630" s="11"/>
      <c r="BA630" s="11"/>
      <c r="BB630" s="6"/>
    </row>
    <row r="631" spans="1:54" ht="16.5" x14ac:dyDescent="0.25">
      <c r="A631" s="15" t="s">
        <v>235</v>
      </c>
      <c r="B631" s="16" t="s">
        <v>231</v>
      </c>
      <c r="C631" s="16" t="s">
        <v>29</v>
      </c>
      <c r="D631" s="16" t="s">
        <v>411</v>
      </c>
      <c r="E631" s="16" t="s">
        <v>236</v>
      </c>
      <c r="F631" s="25">
        <v>16652</v>
      </c>
      <c r="G631" s="25">
        <f t="shared" si="9"/>
        <v>16652</v>
      </c>
      <c r="H631" s="17">
        <v>16652</v>
      </c>
      <c r="I631" s="17"/>
      <c r="J631" s="11"/>
      <c r="K631" s="11"/>
      <c r="L631" s="11"/>
      <c r="M631" s="11"/>
      <c r="N631" s="11"/>
      <c r="O631" s="11">
        <v>19727</v>
      </c>
      <c r="P631" s="11"/>
      <c r="Q631" s="11"/>
      <c r="R631" s="11"/>
      <c r="S631" s="11"/>
      <c r="T631" s="11"/>
      <c r="U631" s="11"/>
      <c r="V631" s="11"/>
      <c r="W631" s="11">
        <v>19727</v>
      </c>
      <c r="X631" s="11"/>
      <c r="Y631" s="11">
        <v>19727</v>
      </c>
      <c r="Z631" s="11"/>
      <c r="AA631" s="11"/>
      <c r="AB631" s="11"/>
      <c r="AC631" s="11">
        <v>19727</v>
      </c>
      <c r="AD631" s="11"/>
      <c r="AE631" s="11">
        <v>19727</v>
      </c>
      <c r="AF631" s="11"/>
      <c r="AG631" s="11"/>
      <c r="AH631" s="11"/>
      <c r="AI631" s="11"/>
      <c r="AJ631" s="11"/>
      <c r="AK631" s="11"/>
      <c r="AL631" s="11"/>
      <c r="AM631" s="11"/>
      <c r="AN631" s="11"/>
      <c r="AO631" s="11">
        <v>24687</v>
      </c>
      <c r="AP631" s="11"/>
      <c r="AQ631" s="11">
        <v>24687</v>
      </c>
      <c r="AR631" s="11"/>
      <c r="AS631" s="11"/>
      <c r="AT631" s="11"/>
      <c r="AU631" s="11">
        <v>24687</v>
      </c>
      <c r="AV631" s="11"/>
      <c r="AW631" s="11">
        <v>24687</v>
      </c>
      <c r="AX631" s="11"/>
      <c r="AY631" s="11"/>
      <c r="AZ631" s="11"/>
      <c r="BA631" s="11"/>
      <c r="BB631" s="6"/>
    </row>
    <row r="632" spans="1:54" ht="16.5" x14ac:dyDescent="0.25">
      <c r="A632" s="15" t="s">
        <v>114</v>
      </c>
      <c r="B632" s="16" t="s">
        <v>231</v>
      </c>
      <c r="C632" s="16" t="s">
        <v>29</v>
      </c>
      <c r="D632" s="16" t="s">
        <v>411</v>
      </c>
      <c r="E632" s="16" t="s">
        <v>115</v>
      </c>
      <c r="F632" s="25">
        <v>12175</v>
      </c>
      <c r="G632" s="25">
        <f t="shared" si="9"/>
        <v>12175</v>
      </c>
      <c r="H632" s="17">
        <v>12175</v>
      </c>
      <c r="I632" s="17"/>
      <c r="J632" s="11"/>
      <c r="K632" s="11"/>
      <c r="L632" s="11"/>
      <c r="M632" s="11"/>
      <c r="N632" s="11"/>
      <c r="O632" s="11">
        <v>14484</v>
      </c>
      <c r="P632" s="11"/>
      <c r="Q632" s="11"/>
      <c r="R632" s="11"/>
      <c r="S632" s="11"/>
      <c r="T632" s="11"/>
      <c r="U632" s="11"/>
      <c r="V632" s="11"/>
      <c r="W632" s="11">
        <v>14484</v>
      </c>
      <c r="X632" s="11"/>
      <c r="Y632" s="11">
        <v>14484</v>
      </c>
      <c r="Z632" s="11"/>
      <c r="AA632" s="11"/>
      <c r="AB632" s="11"/>
      <c r="AC632" s="11">
        <v>14484</v>
      </c>
      <c r="AD632" s="11"/>
      <c r="AE632" s="11">
        <v>14484</v>
      </c>
      <c r="AF632" s="11"/>
      <c r="AG632" s="11"/>
      <c r="AH632" s="11"/>
      <c r="AI632" s="11"/>
      <c r="AJ632" s="11"/>
      <c r="AK632" s="11"/>
      <c r="AL632" s="11"/>
      <c r="AM632" s="11"/>
      <c r="AN632" s="11"/>
      <c r="AO632" s="11">
        <v>18127</v>
      </c>
      <c r="AP632" s="11"/>
      <c r="AQ632" s="11">
        <v>18127</v>
      </c>
      <c r="AR632" s="11"/>
      <c r="AS632" s="11"/>
      <c r="AT632" s="11"/>
      <c r="AU632" s="11">
        <v>18127</v>
      </c>
      <c r="AV632" s="11"/>
      <c r="AW632" s="11">
        <v>18127</v>
      </c>
      <c r="AX632" s="11"/>
      <c r="AY632" s="11"/>
      <c r="AZ632" s="11"/>
      <c r="BA632" s="11"/>
      <c r="BB632" s="6"/>
    </row>
    <row r="633" spans="1:54" ht="66" x14ac:dyDescent="0.25">
      <c r="A633" s="15" t="s">
        <v>207</v>
      </c>
      <c r="B633" s="16" t="s">
        <v>231</v>
      </c>
      <c r="C633" s="16" t="s">
        <v>29</v>
      </c>
      <c r="D633" s="16" t="s">
        <v>411</v>
      </c>
      <c r="E633" s="16" t="s">
        <v>208</v>
      </c>
      <c r="F633" s="25">
        <v>14968</v>
      </c>
      <c r="G633" s="25">
        <f t="shared" si="9"/>
        <v>14968</v>
      </c>
      <c r="H633" s="17">
        <v>14968</v>
      </c>
      <c r="I633" s="17"/>
      <c r="J633" s="11"/>
      <c r="K633" s="11"/>
      <c r="L633" s="11"/>
      <c r="M633" s="11"/>
      <c r="N633" s="11"/>
      <c r="O633" s="11">
        <v>17764</v>
      </c>
      <c r="P633" s="11"/>
      <c r="Q633" s="11"/>
      <c r="R633" s="11"/>
      <c r="S633" s="11"/>
      <c r="T633" s="11"/>
      <c r="U633" s="11"/>
      <c r="V633" s="11"/>
      <c r="W633" s="11">
        <v>17764</v>
      </c>
      <c r="X633" s="11"/>
      <c r="Y633" s="11">
        <v>17764</v>
      </c>
      <c r="Z633" s="11"/>
      <c r="AA633" s="11"/>
      <c r="AB633" s="11"/>
      <c r="AC633" s="11">
        <v>17764</v>
      </c>
      <c r="AD633" s="11"/>
      <c r="AE633" s="11">
        <v>17764</v>
      </c>
      <c r="AF633" s="11"/>
      <c r="AG633" s="11"/>
      <c r="AH633" s="11"/>
      <c r="AI633" s="11"/>
      <c r="AJ633" s="11"/>
      <c r="AK633" s="11"/>
      <c r="AL633" s="11"/>
      <c r="AM633" s="11"/>
      <c r="AN633" s="11"/>
      <c r="AO633" s="11">
        <v>22229</v>
      </c>
      <c r="AP633" s="11"/>
      <c r="AQ633" s="11">
        <v>22229</v>
      </c>
      <c r="AR633" s="11"/>
      <c r="AS633" s="11"/>
      <c r="AT633" s="11"/>
      <c r="AU633" s="11">
        <v>22229</v>
      </c>
      <c r="AV633" s="11"/>
      <c r="AW633" s="11">
        <v>22229</v>
      </c>
      <c r="AX633" s="11"/>
      <c r="AY633" s="11"/>
      <c r="AZ633" s="11"/>
      <c r="BA633" s="11"/>
      <c r="BB633" s="6"/>
    </row>
    <row r="634" spans="1:54" ht="49.5" x14ac:dyDescent="0.25">
      <c r="A634" s="15" t="s">
        <v>412</v>
      </c>
      <c r="B634" s="16" t="s">
        <v>231</v>
      </c>
      <c r="C634" s="16" t="s">
        <v>29</v>
      </c>
      <c r="D634" s="16" t="s">
        <v>413</v>
      </c>
      <c r="E634" s="16"/>
      <c r="F634" s="25">
        <v>1634901</v>
      </c>
      <c r="G634" s="25">
        <f t="shared" si="9"/>
        <v>1634901</v>
      </c>
      <c r="H634" s="17">
        <v>1634901</v>
      </c>
      <c r="I634" s="17"/>
      <c r="J634" s="11"/>
      <c r="K634" s="11"/>
      <c r="L634" s="11"/>
      <c r="M634" s="11"/>
      <c r="N634" s="11"/>
      <c r="O634" s="11">
        <v>1590261</v>
      </c>
      <c r="P634" s="11"/>
      <c r="Q634" s="11"/>
      <c r="R634" s="11"/>
      <c r="S634" s="11"/>
      <c r="T634" s="11"/>
      <c r="U634" s="11"/>
      <c r="V634" s="11"/>
      <c r="W634" s="11">
        <v>1590261</v>
      </c>
      <c r="X634" s="11"/>
      <c r="Y634" s="11">
        <v>1590261</v>
      </c>
      <c r="Z634" s="11"/>
      <c r="AA634" s="11"/>
      <c r="AB634" s="11"/>
      <c r="AC634" s="11">
        <v>1590261</v>
      </c>
      <c r="AD634" s="11"/>
      <c r="AE634" s="11">
        <v>1590261</v>
      </c>
      <c r="AF634" s="11"/>
      <c r="AG634" s="11"/>
      <c r="AH634" s="11"/>
      <c r="AI634" s="11"/>
      <c r="AJ634" s="11"/>
      <c r="AK634" s="11"/>
      <c r="AL634" s="11"/>
      <c r="AM634" s="11"/>
      <c r="AN634" s="11"/>
      <c r="AO634" s="11">
        <v>1590261</v>
      </c>
      <c r="AP634" s="11"/>
      <c r="AQ634" s="11">
        <v>1590261</v>
      </c>
      <c r="AR634" s="11"/>
      <c r="AS634" s="11"/>
      <c r="AT634" s="11"/>
      <c r="AU634" s="11">
        <v>1590261</v>
      </c>
      <c r="AV634" s="11"/>
      <c r="AW634" s="11">
        <v>1590261</v>
      </c>
      <c r="AX634" s="11"/>
      <c r="AY634" s="11"/>
      <c r="AZ634" s="11"/>
      <c r="BA634" s="11"/>
      <c r="BB634" s="6"/>
    </row>
    <row r="635" spans="1:54" ht="33" x14ac:dyDescent="0.25">
      <c r="A635" s="15" t="s">
        <v>112</v>
      </c>
      <c r="B635" s="16" t="s">
        <v>231</v>
      </c>
      <c r="C635" s="16" t="s">
        <v>29</v>
      </c>
      <c r="D635" s="16" t="s">
        <v>413</v>
      </c>
      <c r="E635" s="16" t="s">
        <v>113</v>
      </c>
      <c r="F635" s="25">
        <v>1634901</v>
      </c>
      <c r="G635" s="25">
        <f t="shared" si="9"/>
        <v>1634901</v>
      </c>
      <c r="H635" s="17">
        <v>1634901</v>
      </c>
      <c r="I635" s="17"/>
      <c r="J635" s="11"/>
      <c r="K635" s="11"/>
      <c r="L635" s="11"/>
      <c r="M635" s="11"/>
      <c r="N635" s="11"/>
      <c r="O635" s="11">
        <v>1590261</v>
      </c>
      <c r="P635" s="11"/>
      <c r="Q635" s="11"/>
      <c r="R635" s="11"/>
      <c r="S635" s="11"/>
      <c r="T635" s="11"/>
      <c r="U635" s="11"/>
      <c r="V635" s="11"/>
      <c r="W635" s="11">
        <v>1590261</v>
      </c>
      <c r="X635" s="11"/>
      <c r="Y635" s="11">
        <v>1590261</v>
      </c>
      <c r="Z635" s="11"/>
      <c r="AA635" s="11"/>
      <c r="AB635" s="11"/>
      <c r="AC635" s="11">
        <v>1590261</v>
      </c>
      <c r="AD635" s="11"/>
      <c r="AE635" s="11">
        <v>1590261</v>
      </c>
      <c r="AF635" s="11"/>
      <c r="AG635" s="11"/>
      <c r="AH635" s="11"/>
      <c r="AI635" s="11"/>
      <c r="AJ635" s="11"/>
      <c r="AK635" s="11"/>
      <c r="AL635" s="11"/>
      <c r="AM635" s="11"/>
      <c r="AN635" s="11"/>
      <c r="AO635" s="11">
        <v>1590261</v>
      </c>
      <c r="AP635" s="11"/>
      <c r="AQ635" s="11">
        <v>1590261</v>
      </c>
      <c r="AR635" s="11"/>
      <c r="AS635" s="11"/>
      <c r="AT635" s="11"/>
      <c r="AU635" s="11">
        <v>1590261</v>
      </c>
      <c r="AV635" s="11"/>
      <c r="AW635" s="11">
        <v>1590261</v>
      </c>
      <c r="AX635" s="11"/>
      <c r="AY635" s="11"/>
      <c r="AZ635" s="11"/>
      <c r="BA635" s="11"/>
      <c r="BB635" s="6"/>
    </row>
    <row r="636" spans="1:54" ht="16.5" x14ac:dyDescent="0.25">
      <c r="A636" s="15" t="s">
        <v>235</v>
      </c>
      <c r="B636" s="16" t="s">
        <v>231</v>
      </c>
      <c r="C636" s="16" t="s">
        <v>29</v>
      </c>
      <c r="D636" s="16" t="s">
        <v>413</v>
      </c>
      <c r="E636" s="16" t="s">
        <v>236</v>
      </c>
      <c r="F636" s="25">
        <v>1056917</v>
      </c>
      <c r="G636" s="25">
        <f t="shared" si="9"/>
        <v>1056917</v>
      </c>
      <c r="H636" s="17">
        <v>1056917</v>
      </c>
      <c r="I636" s="17"/>
      <c r="J636" s="11"/>
      <c r="K636" s="11"/>
      <c r="L636" s="11"/>
      <c r="M636" s="11"/>
      <c r="N636" s="11"/>
      <c r="O636" s="11">
        <v>1031052</v>
      </c>
      <c r="P636" s="11"/>
      <c r="Q636" s="11"/>
      <c r="R636" s="11"/>
      <c r="S636" s="11"/>
      <c r="T636" s="11"/>
      <c r="U636" s="11"/>
      <c r="V636" s="11"/>
      <c r="W636" s="11">
        <v>1031052</v>
      </c>
      <c r="X636" s="11"/>
      <c r="Y636" s="11">
        <v>1031052</v>
      </c>
      <c r="Z636" s="11"/>
      <c r="AA636" s="11"/>
      <c r="AB636" s="11"/>
      <c r="AC636" s="11">
        <v>1031052</v>
      </c>
      <c r="AD636" s="11"/>
      <c r="AE636" s="11">
        <v>1031052</v>
      </c>
      <c r="AF636" s="11"/>
      <c r="AG636" s="11"/>
      <c r="AH636" s="11"/>
      <c r="AI636" s="11"/>
      <c r="AJ636" s="11"/>
      <c r="AK636" s="11"/>
      <c r="AL636" s="11"/>
      <c r="AM636" s="11"/>
      <c r="AN636" s="11"/>
      <c r="AO636" s="11">
        <v>1031052</v>
      </c>
      <c r="AP636" s="11"/>
      <c r="AQ636" s="11">
        <v>1031052</v>
      </c>
      <c r="AR636" s="11"/>
      <c r="AS636" s="11"/>
      <c r="AT636" s="11"/>
      <c r="AU636" s="11">
        <v>1031052</v>
      </c>
      <c r="AV636" s="11"/>
      <c r="AW636" s="11">
        <v>1031052</v>
      </c>
      <c r="AX636" s="11"/>
      <c r="AY636" s="11"/>
      <c r="AZ636" s="11"/>
      <c r="BA636" s="11"/>
      <c r="BB636" s="6"/>
    </row>
    <row r="637" spans="1:54" ht="16.5" x14ac:dyDescent="0.25">
      <c r="A637" s="15" t="s">
        <v>114</v>
      </c>
      <c r="B637" s="16" t="s">
        <v>231</v>
      </c>
      <c r="C637" s="16" t="s">
        <v>29</v>
      </c>
      <c r="D637" s="16" t="s">
        <v>413</v>
      </c>
      <c r="E637" s="16" t="s">
        <v>115</v>
      </c>
      <c r="F637" s="25">
        <v>577984</v>
      </c>
      <c r="G637" s="25">
        <f t="shared" si="9"/>
        <v>577984</v>
      </c>
      <c r="H637" s="17">
        <v>577984</v>
      </c>
      <c r="I637" s="17"/>
      <c r="J637" s="11"/>
      <c r="K637" s="11"/>
      <c r="L637" s="11"/>
      <c r="M637" s="11"/>
      <c r="N637" s="11"/>
      <c r="O637" s="11">
        <v>559209</v>
      </c>
      <c r="P637" s="11"/>
      <c r="Q637" s="11"/>
      <c r="R637" s="11"/>
      <c r="S637" s="11"/>
      <c r="T637" s="11"/>
      <c r="U637" s="11"/>
      <c r="V637" s="11"/>
      <c r="W637" s="11">
        <v>559209</v>
      </c>
      <c r="X637" s="11"/>
      <c r="Y637" s="11">
        <v>559209</v>
      </c>
      <c r="Z637" s="11"/>
      <c r="AA637" s="11"/>
      <c r="AB637" s="11"/>
      <c r="AC637" s="11">
        <v>559209</v>
      </c>
      <c r="AD637" s="11"/>
      <c r="AE637" s="11">
        <v>559209</v>
      </c>
      <c r="AF637" s="11"/>
      <c r="AG637" s="11"/>
      <c r="AH637" s="11"/>
      <c r="AI637" s="11"/>
      <c r="AJ637" s="11"/>
      <c r="AK637" s="11"/>
      <c r="AL637" s="11"/>
      <c r="AM637" s="11"/>
      <c r="AN637" s="11"/>
      <c r="AO637" s="11">
        <v>559209</v>
      </c>
      <c r="AP637" s="11"/>
      <c r="AQ637" s="11">
        <v>559209</v>
      </c>
      <c r="AR637" s="11"/>
      <c r="AS637" s="11"/>
      <c r="AT637" s="11"/>
      <c r="AU637" s="11">
        <v>559209</v>
      </c>
      <c r="AV637" s="11"/>
      <c r="AW637" s="11">
        <v>559209</v>
      </c>
      <c r="AX637" s="11"/>
      <c r="AY637" s="11"/>
      <c r="AZ637" s="11"/>
      <c r="BA637" s="11"/>
      <c r="BB637" s="6"/>
    </row>
    <row r="638" spans="1:54" ht="66" x14ac:dyDescent="0.25">
      <c r="A638" s="15" t="s">
        <v>414</v>
      </c>
      <c r="B638" s="16" t="s">
        <v>231</v>
      </c>
      <c r="C638" s="16" t="s">
        <v>29</v>
      </c>
      <c r="D638" s="16" t="s">
        <v>415</v>
      </c>
      <c r="E638" s="16"/>
      <c r="F638" s="25">
        <v>27795</v>
      </c>
      <c r="G638" s="25">
        <f t="shared" si="9"/>
        <v>23626</v>
      </c>
      <c r="H638" s="17">
        <v>23626</v>
      </c>
      <c r="I638" s="17">
        <v>4169</v>
      </c>
      <c r="J638" s="11"/>
      <c r="K638" s="11"/>
      <c r="L638" s="11">
        <v>1765</v>
      </c>
      <c r="M638" s="11"/>
      <c r="N638" s="11"/>
      <c r="O638" s="11">
        <v>5966</v>
      </c>
      <c r="P638" s="11"/>
      <c r="Q638" s="11">
        <v>1765</v>
      </c>
      <c r="R638" s="11">
        <v>1765</v>
      </c>
      <c r="S638" s="11"/>
      <c r="T638" s="11"/>
      <c r="U638" s="11"/>
      <c r="V638" s="11"/>
      <c r="W638" s="11">
        <v>5966</v>
      </c>
      <c r="X638" s="11"/>
      <c r="Y638" s="11">
        <v>5966</v>
      </c>
      <c r="Z638" s="11"/>
      <c r="AA638" s="11"/>
      <c r="AB638" s="11"/>
      <c r="AC638" s="11">
        <v>7731</v>
      </c>
      <c r="AD638" s="11"/>
      <c r="AE638" s="11">
        <v>5966</v>
      </c>
      <c r="AF638" s="11">
        <v>1765</v>
      </c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6"/>
    </row>
    <row r="639" spans="1:54" ht="33" x14ac:dyDescent="0.25">
      <c r="A639" s="15" t="s">
        <v>112</v>
      </c>
      <c r="B639" s="16" t="s">
        <v>231</v>
      </c>
      <c r="C639" s="16" t="s">
        <v>29</v>
      </c>
      <c r="D639" s="16" t="s">
        <v>415</v>
      </c>
      <c r="E639" s="16" t="s">
        <v>113</v>
      </c>
      <c r="F639" s="25">
        <v>27795</v>
      </c>
      <c r="G639" s="25">
        <f t="shared" si="9"/>
        <v>23626</v>
      </c>
      <c r="H639" s="17">
        <v>23626</v>
      </c>
      <c r="I639" s="17">
        <v>4169</v>
      </c>
      <c r="J639" s="11"/>
      <c r="K639" s="11"/>
      <c r="L639" s="11">
        <v>1765</v>
      </c>
      <c r="M639" s="11"/>
      <c r="N639" s="11"/>
      <c r="O639" s="11">
        <v>5966</v>
      </c>
      <c r="P639" s="11"/>
      <c r="Q639" s="11">
        <v>1765</v>
      </c>
      <c r="R639" s="11">
        <v>1765</v>
      </c>
      <c r="S639" s="11"/>
      <c r="T639" s="11"/>
      <c r="U639" s="11"/>
      <c r="V639" s="11"/>
      <c r="W639" s="11">
        <v>5966</v>
      </c>
      <c r="X639" s="11"/>
      <c r="Y639" s="11">
        <v>5966</v>
      </c>
      <c r="Z639" s="11"/>
      <c r="AA639" s="11"/>
      <c r="AB639" s="11"/>
      <c r="AC639" s="11">
        <v>7731</v>
      </c>
      <c r="AD639" s="11"/>
      <c r="AE639" s="11">
        <v>5966</v>
      </c>
      <c r="AF639" s="11">
        <v>1765</v>
      </c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6"/>
    </row>
    <row r="640" spans="1:54" ht="16.5" x14ac:dyDescent="0.25">
      <c r="A640" s="15" t="s">
        <v>235</v>
      </c>
      <c r="B640" s="16" t="s">
        <v>231</v>
      </c>
      <c r="C640" s="16" t="s">
        <v>29</v>
      </c>
      <c r="D640" s="16" t="s">
        <v>415</v>
      </c>
      <c r="E640" s="16" t="s">
        <v>236</v>
      </c>
      <c r="F640" s="25">
        <v>27795</v>
      </c>
      <c r="G640" s="25">
        <f t="shared" si="9"/>
        <v>23626</v>
      </c>
      <c r="H640" s="17">
        <v>23626</v>
      </c>
      <c r="I640" s="17">
        <v>4169</v>
      </c>
      <c r="J640" s="11"/>
      <c r="K640" s="11"/>
      <c r="L640" s="11">
        <v>1765</v>
      </c>
      <c r="M640" s="11"/>
      <c r="N640" s="11"/>
      <c r="O640" s="11">
        <v>5966</v>
      </c>
      <c r="P640" s="11"/>
      <c r="Q640" s="11">
        <v>1765</v>
      </c>
      <c r="R640" s="11">
        <v>1765</v>
      </c>
      <c r="S640" s="11"/>
      <c r="T640" s="11"/>
      <c r="U640" s="11"/>
      <c r="V640" s="11"/>
      <c r="W640" s="11">
        <v>5966</v>
      </c>
      <c r="X640" s="11"/>
      <c r="Y640" s="11">
        <v>5966</v>
      </c>
      <c r="Z640" s="11"/>
      <c r="AA640" s="11"/>
      <c r="AB640" s="11"/>
      <c r="AC640" s="11">
        <v>7731</v>
      </c>
      <c r="AD640" s="11"/>
      <c r="AE640" s="11">
        <v>5966</v>
      </c>
      <c r="AF640" s="11">
        <v>1765</v>
      </c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6"/>
    </row>
    <row r="641" spans="1:54" ht="33" x14ac:dyDescent="0.25">
      <c r="A641" s="15" t="s">
        <v>416</v>
      </c>
      <c r="B641" s="16" t="s">
        <v>231</v>
      </c>
      <c r="C641" s="16" t="s">
        <v>29</v>
      </c>
      <c r="D641" s="16" t="s">
        <v>417</v>
      </c>
      <c r="E641" s="16"/>
      <c r="F641" s="25">
        <v>2538</v>
      </c>
      <c r="G641" s="25">
        <f t="shared" si="9"/>
        <v>1650</v>
      </c>
      <c r="H641" s="17">
        <v>1650</v>
      </c>
      <c r="I641" s="17">
        <v>888</v>
      </c>
      <c r="J641" s="11"/>
      <c r="K641" s="11"/>
      <c r="L641" s="11"/>
      <c r="M641" s="11"/>
      <c r="N641" s="11"/>
      <c r="O641" s="11">
        <v>3475</v>
      </c>
      <c r="P641" s="11"/>
      <c r="Q641" s="11">
        <v>1872</v>
      </c>
      <c r="R641" s="11"/>
      <c r="S641" s="11"/>
      <c r="T641" s="11"/>
      <c r="U641" s="11"/>
      <c r="V641" s="11"/>
      <c r="W641" s="11">
        <v>5347</v>
      </c>
      <c r="X641" s="11"/>
      <c r="Y641" s="11">
        <v>3475</v>
      </c>
      <c r="Z641" s="11">
        <v>1872</v>
      </c>
      <c r="AA641" s="11"/>
      <c r="AB641" s="11"/>
      <c r="AC641" s="11">
        <v>5347</v>
      </c>
      <c r="AD641" s="11"/>
      <c r="AE641" s="11">
        <v>3475</v>
      </c>
      <c r="AF641" s="11">
        <v>1872</v>
      </c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6"/>
    </row>
    <row r="642" spans="1:54" ht="33" x14ac:dyDescent="0.25">
      <c r="A642" s="15" t="s">
        <v>112</v>
      </c>
      <c r="B642" s="16" t="s">
        <v>231</v>
      </c>
      <c r="C642" s="16" t="s">
        <v>29</v>
      </c>
      <c r="D642" s="16" t="s">
        <v>417</v>
      </c>
      <c r="E642" s="16" t="s">
        <v>113</v>
      </c>
      <c r="F642" s="25">
        <v>2538</v>
      </c>
      <c r="G642" s="25">
        <f t="shared" si="9"/>
        <v>1650</v>
      </c>
      <c r="H642" s="17">
        <v>1650</v>
      </c>
      <c r="I642" s="17">
        <v>888</v>
      </c>
      <c r="J642" s="11"/>
      <c r="K642" s="11"/>
      <c r="L642" s="11"/>
      <c r="M642" s="11"/>
      <c r="N642" s="11"/>
      <c r="O642" s="11">
        <v>3475</v>
      </c>
      <c r="P642" s="11"/>
      <c r="Q642" s="11">
        <v>1872</v>
      </c>
      <c r="R642" s="11"/>
      <c r="S642" s="11"/>
      <c r="T642" s="11"/>
      <c r="U642" s="11"/>
      <c r="V642" s="11"/>
      <c r="W642" s="11">
        <v>5347</v>
      </c>
      <c r="X642" s="11"/>
      <c r="Y642" s="11">
        <v>3475</v>
      </c>
      <c r="Z642" s="11">
        <v>1872</v>
      </c>
      <c r="AA642" s="11"/>
      <c r="AB642" s="11"/>
      <c r="AC642" s="11">
        <v>5347</v>
      </c>
      <c r="AD642" s="11"/>
      <c r="AE642" s="11">
        <v>3475</v>
      </c>
      <c r="AF642" s="11">
        <v>1872</v>
      </c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6"/>
    </row>
    <row r="643" spans="1:54" ht="16.5" x14ac:dyDescent="0.25">
      <c r="A643" s="15" t="s">
        <v>235</v>
      </c>
      <c r="B643" s="16" t="s">
        <v>231</v>
      </c>
      <c r="C643" s="16" t="s">
        <v>29</v>
      </c>
      <c r="D643" s="16" t="s">
        <v>417</v>
      </c>
      <c r="E643" s="16" t="s">
        <v>236</v>
      </c>
      <c r="F643" s="25">
        <v>1149</v>
      </c>
      <c r="G643" s="25">
        <f t="shared" si="9"/>
        <v>747</v>
      </c>
      <c r="H643" s="17">
        <v>747</v>
      </c>
      <c r="I643" s="17">
        <v>402</v>
      </c>
      <c r="J643" s="11"/>
      <c r="K643" s="11"/>
      <c r="L643" s="11"/>
      <c r="M643" s="11"/>
      <c r="N643" s="11"/>
      <c r="O643" s="11">
        <v>2045</v>
      </c>
      <c r="P643" s="11"/>
      <c r="Q643" s="11">
        <v>1102</v>
      </c>
      <c r="R643" s="11"/>
      <c r="S643" s="11"/>
      <c r="T643" s="11"/>
      <c r="U643" s="11"/>
      <c r="V643" s="11"/>
      <c r="W643" s="11">
        <v>3147</v>
      </c>
      <c r="X643" s="11"/>
      <c r="Y643" s="11">
        <v>2045</v>
      </c>
      <c r="Z643" s="11">
        <v>1102</v>
      </c>
      <c r="AA643" s="11"/>
      <c r="AB643" s="11"/>
      <c r="AC643" s="11">
        <v>3147</v>
      </c>
      <c r="AD643" s="11"/>
      <c r="AE643" s="11">
        <v>2045</v>
      </c>
      <c r="AF643" s="11">
        <v>1102</v>
      </c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6"/>
    </row>
    <row r="644" spans="1:54" ht="16.5" x14ac:dyDescent="0.25">
      <c r="A644" s="15" t="s">
        <v>114</v>
      </c>
      <c r="B644" s="16" t="s">
        <v>231</v>
      </c>
      <c r="C644" s="16" t="s">
        <v>29</v>
      </c>
      <c r="D644" s="16" t="s">
        <v>417</v>
      </c>
      <c r="E644" s="16" t="s">
        <v>115</v>
      </c>
      <c r="F644" s="25">
        <v>1389</v>
      </c>
      <c r="G644" s="25">
        <f t="shared" si="9"/>
        <v>903</v>
      </c>
      <c r="H644" s="17">
        <v>903</v>
      </c>
      <c r="I644" s="17">
        <v>486</v>
      </c>
      <c r="J644" s="11"/>
      <c r="K644" s="11"/>
      <c r="L644" s="11"/>
      <c r="M644" s="11"/>
      <c r="N644" s="11"/>
      <c r="O644" s="11">
        <v>1430</v>
      </c>
      <c r="P644" s="11"/>
      <c r="Q644" s="11">
        <v>770</v>
      </c>
      <c r="R644" s="11"/>
      <c r="S644" s="11"/>
      <c r="T644" s="11"/>
      <c r="U644" s="11"/>
      <c r="V644" s="11"/>
      <c r="W644" s="11">
        <v>2200</v>
      </c>
      <c r="X644" s="11"/>
      <c r="Y644" s="11">
        <v>1430</v>
      </c>
      <c r="Z644" s="11">
        <v>770</v>
      </c>
      <c r="AA644" s="11"/>
      <c r="AB644" s="11"/>
      <c r="AC644" s="11">
        <v>2200</v>
      </c>
      <c r="AD644" s="11"/>
      <c r="AE644" s="11">
        <v>1430</v>
      </c>
      <c r="AF644" s="11">
        <v>770</v>
      </c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6"/>
    </row>
    <row r="645" spans="1:54" ht="33" x14ac:dyDescent="0.25">
      <c r="A645" s="15" t="s">
        <v>418</v>
      </c>
      <c r="B645" s="16" t="s">
        <v>231</v>
      </c>
      <c r="C645" s="16" t="s">
        <v>29</v>
      </c>
      <c r="D645" s="16" t="s">
        <v>419</v>
      </c>
      <c r="E645" s="16"/>
      <c r="F645" s="25">
        <v>7466</v>
      </c>
      <c r="G645" s="25">
        <f t="shared" si="9"/>
        <v>4853</v>
      </c>
      <c r="H645" s="17">
        <v>4853</v>
      </c>
      <c r="I645" s="17">
        <v>2613</v>
      </c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6"/>
    </row>
    <row r="646" spans="1:54" ht="33" x14ac:dyDescent="0.25">
      <c r="A646" s="15" t="s">
        <v>112</v>
      </c>
      <c r="B646" s="16" t="s">
        <v>231</v>
      </c>
      <c r="C646" s="16" t="s">
        <v>29</v>
      </c>
      <c r="D646" s="16" t="s">
        <v>419</v>
      </c>
      <c r="E646" s="16" t="s">
        <v>113</v>
      </c>
      <c r="F646" s="25">
        <v>7466</v>
      </c>
      <c r="G646" s="25">
        <f t="shared" si="9"/>
        <v>4853</v>
      </c>
      <c r="H646" s="17">
        <v>4853</v>
      </c>
      <c r="I646" s="17">
        <v>2613</v>
      </c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6"/>
    </row>
    <row r="647" spans="1:54" ht="16.5" x14ac:dyDescent="0.25">
      <c r="A647" s="15" t="s">
        <v>235</v>
      </c>
      <c r="B647" s="16" t="s">
        <v>231</v>
      </c>
      <c r="C647" s="16" t="s">
        <v>29</v>
      </c>
      <c r="D647" s="16" t="s">
        <v>419</v>
      </c>
      <c r="E647" s="16" t="s">
        <v>236</v>
      </c>
      <c r="F647" s="25">
        <v>6017</v>
      </c>
      <c r="G647" s="25">
        <f t="shared" si="9"/>
        <v>3911</v>
      </c>
      <c r="H647" s="17">
        <v>3911</v>
      </c>
      <c r="I647" s="17">
        <v>2106</v>
      </c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6"/>
    </row>
    <row r="648" spans="1:54" ht="16.5" x14ac:dyDescent="0.25">
      <c r="A648" s="15" t="s">
        <v>114</v>
      </c>
      <c r="B648" s="16" t="s">
        <v>231</v>
      </c>
      <c r="C648" s="16" t="s">
        <v>29</v>
      </c>
      <c r="D648" s="16" t="s">
        <v>419</v>
      </c>
      <c r="E648" s="16" t="s">
        <v>115</v>
      </c>
      <c r="F648" s="25">
        <v>1449</v>
      </c>
      <c r="G648" s="25">
        <f t="shared" si="9"/>
        <v>942</v>
      </c>
      <c r="H648" s="17">
        <v>942</v>
      </c>
      <c r="I648" s="17">
        <v>507</v>
      </c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6"/>
    </row>
    <row r="649" spans="1:54" ht="42.75" customHeight="1" x14ac:dyDescent="0.25">
      <c r="A649" s="15" t="s">
        <v>420</v>
      </c>
      <c r="B649" s="16" t="s">
        <v>231</v>
      </c>
      <c r="C649" s="16" t="s">
        <v>29</v>
      </c>
      <c r="D649" s="16" t="s">
        <v>421</v>
      </c>
      <c r="E649" s="16"/>
      <c r="F649" s="25">
        <v>2931</v>
      </c>
      <c r="G649" s="25">
        <f t="shared" si="9"/>
        <v>1407</v>
      </c>
      <c r="H649" s="17">
        <v>1407</v>
      </c>
      <c r="I649" s="17">
        <v>1524</v>
      </c>
      <c r="J649" s="11"/>
      <c r="K649" s="11"/>
      <c r="L649" s="11"/>
      <c r="M649" s="11"/>
      <c r="N649" s="11"/>
      <c r="O649" s="11">
        <v>1967</v>
      </c>
      <c r="P649" s="11"/>
      <c r="Q649" s="11">
        <v>2131</v>
      </c>
      <c r="R649" s="11"/>
      <c r="S649" s="11"/>
      <c r="T649" s="11"/>
      <c r="U649" s="11"/>
      <c r="V649" s="11"/>
      <c r="W649" s="11">
        <v>4098</v>
      </c>
      <c r="X649" s="11"/>
      <c r="Y649" s="11">
        <v>1967</v>
      </c>
      <c r="Z649" s="11">
        <v>2131</v>
      </c>
      <c r="AA649" s="11"/>
      <c r="AB649" s="11"/>
      <c r="AC649" s="11">
        <v>4098</v>
      </c>
      <c r="AD649" s="11"/>
      <c r="AE649" s="11">
        <v>1967</v>
      </c>
      <c r="AF649" s="11">
        <v>2131</v>
      </c>
      <c r="AG649" s="11"/>
      <c r="AH649" s="11"/>
      <c r="AI649" s="11"/>
      <c r="AJ649" s="11"/>
      <c r="AK649" s="11"/>
      <c r="AL649" s="11"/>
      <c r="AM649" s="11"/>
      <c r="AN649" s="11"/>
      <c r="AO649" s="11">
        <v>6300</v>
      </c>
      <c r="AP649" s="11"/>
      <c r="AQ649" s="11">
        <v>3024</v>
      </c>
      <c r="AR649" s="11">
        <v>3276</v>
      </c>
      <c r="AS649" s="11"/>
      <c r="AT649" s="11"/>
      <c r="AU649" s="11">
        <v>6300</v>
      </c>
      <c r="AV649" s="11"/>
      <c r="AW649" s="11">
        <v>3024</v>
      </c>
      <c r="AX649" s="11">
        <v>3276</v>
      </c>
      <c r="AY649" s="11"/>
      <c r="AZ649" s="11"/>
      <c r="BA649" s="11"/>
      <c r="BB649" s="6"/>
    </row>
    <row r="650" spans="1:54" ht="33" x14ac:dyDescent="0.25">
      <c r="A650" s="15" t="s">
        <v>112</v>
      </c>
      <c r="B650" s="16" t="s">
        <v>231</v>
      </c>
      <c r="C650" s="16" t="s">
        <v>29</v>
      </c>
      <c r="D650" s="16" t="s">
        <v>421</v>
      </c>
      <c r="E650" s="16" t="s">
        <v>113</v>
      </c>
      <c r="F650" s="25">
        <v>2931</v>
      </c>
      <c r="G650" s="25">
        <f t="shared" si="9"/>
        <v>1407</v>
      </c>
      <c r="H650" s="17">
        <v>1407</v>
      </c>
      <c r="I650" s="17">
        <v>1524</v>
      </c>
      <c r="J650" s="11"/>
      <c r="K650" s="11"/>
      <c r="L650" s="11"/>
      <c r="M650" s="11"/>
      <c r="N650" s="11"/>
      <c r="O650" s="11">
        <v>1967</v>
      </c>
      <c r="P650" s="11"/>
      <c r="Q650" s="11">
        <v>2131</v>
      </c>
      <c r="R650" s="11"/>
      <c r="S650" s="11"/>
      <c r="T650" s="11"/>
      <c r="U650" s="11"/>
      <c r="V650" s="11"/>
      <c r="W650" s="11">
        <v>4098</v>
      </c>
      <c r="X650" s="11"/>
      <c r="Y650" s="11">
        <v>1967</v>
      </c>
      <c r="Z650" s="11">
        <v>2131</v>
      </c>
      <c r="AA650" s="11"/>
      <c r="AB650" s="11"/>
      <c r="AC650" s="11">
        <v>4098</v>
      </c>
      <c r="AD650" s="11"/>
      <c r="AE650" s="11">
        <v>1967</v>
      </c>
      <c r="AF650" s="11">
        <v>2131</v>
      </c>
      <c r="AG650" s="11"/>
      <c r="AH650" s="11"/>
      <c r="AI650" s="11"/>
      <c r="AJ650" s="11"/>
      <c r="AK650" s="11"/>
      <c r="AL650" s="11"/>
      <c r="AM650" s="11"/>
      <c r="AN650" s="11"/>
      <c r="AO650" s="11">
        <v>6300</v>
      </c>
      <c r="AP650" s="11"/>
      <c r="AQ650" s="11">
        <v>3024</v>
      </c>
      <c r="AR650" s="11">
        <v>3276</v>
      </c>
      <c r="AS650" s="11"/>
      <c r="AT650" s="11"/>
      <c r="AU650" s="11">
        <v>6300</v>
      </c>
      <c r="AV650" s="11"/>
      <c r="AW650" s="11">
        <v>3024</v>
      </c>
      <c r="AX650" s="11">
        <v>3276</v>
      </c>
      <c r="AY650" s="11"/>
      <c r="AZ650" s="11"/>
      <c r="BA650" s="11"/>
      <c r="BB650" s="6"/>
    </row>
    <row r="651" spans="1:54" ht="16.5" x14ac:dyDescent="0.25">
      <c r="A651" s="15" t="s">
        <v>235</v>
      </c>
      <c r="B651" s="16" t="s">
        <v>231</v>
      </c>
      <c r="C651" s="16" t="s">
        <v>29</v>
      </c>
      <c r="D651" s="16" t="s">
        <v>421</v>
      </c>
      <c r="E651" s="16" t="s">
        <v>236</v>
      </c>
      <c r="F651" s="25">
        <v>2931</v>
      </c>
      <c r="G651" s="25">
        <f t="shared" si="9"/>
        <v>1407</v>
      </c>
      <c r="H651" s="17">
        <v>1407</v>
      </c>
      <c r="I651" s="17">
        <v>1524</v>
      </c>
      <c r="J651" s="11"/>
      <c r="K651" s="11"/>
      <c r="L651" s="11"/>
      <c r="M651" s="11"/>
      <c r="N651" s="11"/>
      <c r="O651" s="11">
        <v>1967</v>
      </c>
      <c r="P651" s="11"/>
      <c r="Q651" s="11">
        <v>2131</v>
      </c>
      <c r="R651" s="11"/>
      <c r="S651" s="11"/>
      <c r="T651" s="11"/>
      <c r="U651" s="11"/>
      <c r="V651" s="11"/>
      <c r="W651" s="11">
        <v>4098</v>
      </c>
      <c r="X651" s="11"/>
      <c r="Y651" s="11">
        <v>1967</v>
      </c>
      <c r="Z651" s="11">
        <v>2131</v>
      </c>
      <c r="AA651" s="11"/>
      <c r="AB651" s="11"/>
      <c r="AC651" s="11">
        <v>4098</v>
      </c>
      <c r="AD651" s="11"/>
      <c r="AE651" s="11">
        <v>1967</v>
      </c>
      <c r="AF651" s="11">
        <v>2131</v>
      </c>
      <c r="AG651" s="11"/>
      <c r="AH651" s="11"/>
      <c r="AI651" s="11"/>
      <c r="AJ651" s="11"/>
      <c r="AK651" s="11"/>
      <c r="AL651" s="11"/>
      <c r="AM651" s="11"/>
      <c r="AN651" s="11"/>
      <c r="AO651" s="11">
        <v>6300</v>
      </c>
      <c r="AP651" s="11"/>
      <c r="AQ651" s="11">
        <v>3024</v>
      </c>
      <c r="AR651" s="11">
        <v>3276</v>
      </c>
      <c r="AS651" s="11"/>
      <c r="AT651" s="11"/>
      <c r="AU651" s="11">
        <v>6300</v>
      </c>
      <c r="AV651" s="11"/>
      <c r="AW651" s="11">
        <v>3024</v>
      </c>
      <c r="AX651" s="11">
        <v>3276</v>
      </c>
      <c r="AY651" s="11"/>
      <c r="AZ651" s="11"/>
      <c r="BA651" s="11"/>
      <c r="BB651" s="6"/>
    </row>
    <row r="652" spans="1:54" ht="16.5" x14ac:dyDescent="0.25">
      <c r="A652" s="15" t="s">
        <v>422</v>
      </c>
      <c r="B652" s="16" t="s">
        <v>231</v>
      </c>
      <c r="C652" s="16" t="s">
        <v>29</v>
      </c>
      <c r="D652" s="16" t="s">
        <v>423</v>
      </c>
      <c r="E652" s="16"/>
      <c r="F652" s="25">
        <v>152391</v>
      </c>
      <c r="G652" s="25">
        <f t="shared" si="9"/>
        <v>144771</v>
      </c>
      <c r="H652" s="17">
        <v>144771</v>
      </c>
      <c r="I652" s="17">
        <v>7620</v>
      </c>
      <c r="J652" s="11"/>
      <c r="K652" s="11"/>
      <c r="L652" s="11"/>
      <c r="M652" s="11"/>
      <c r="N652" s="11"/>
      <c r="O652" s="11">
        <v>397423</v>
      </c>
      <c r="P652" s="11"/>
      <c r="Q652" s="11">
        <v>20917</v>
      </c>
      <c r="R652" s="11"/>
      <c r="S652" s="11"/>
      <c r="T652" s="11"/>
      <c r="U652" s="11"/>
      <c r="V652" s="11"/>
      <c r="W652" s="11">
        <v>418340</v>
      </c>
      <c r="X652" s="11"/>
      <c r="Y652" s="11">
        <v>397423</v>
      </c>
      <c r="Z652" s="11">
        <v>20917</v>
      </c>
      <c r="AA652" s="11"/>
      <c r="AB652" s="11"/>
      <c r="AC652" s="11">
        <v>418340</v>
      </c>
      <c r="AD652" s="11"/>
      <c r="AE652" s="11">
        <v>397423</v>
      </c>
      <c r="AF652" s="11">
        <v>20917</v>
      </c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6"/>
    </row>
    <row r="653" spans="1:54" ht="33" x14ac:dyDescent="0.25">
      <c r="A653" s="15" t="s">
        <v>277</v>
      </c>
      <c r="B653" s="16" t="s">
        <v>231</v>
      </c>
      <c r="C653" s="16" t="s">
        <v>29</v>
      </c>
      <c r="D653" s="16" t="s">
        <v>423</v>
      </c>
      <c r="E653" s="16" t="s">
        <v>278</v>
      </c>
      <c r="F653" s="25">
        <v>152391</v>
      </c>
      <c r="G653" s="25">
        <f t="shared" si="9"/>
        <v>144771</v>
      </c>
      <c r="H653" s="17">
        <v>144771</v>
      </c>
      <c r="I653" s="17">
        <v>7620</v>
      </c>
      <c r="J653" s="11"/>
      <c r="K653" s="11"/>
      <c r="L653" s="11"/>
      <c r="M653" s="11"/>
      <c r="N653" s="11"/>
      <c r="O653" s="11">
        <v>397423</v>
      </c>
      <c r="P653" s="11"/>
      <c r="Q653" s="11">
        <v>20917</v>
      </c>
      <c r="R653" s="11"/>
      <c r="S653" s="11"/>
      <c r="T653" s="11"/>
      <c r="U653" s="11"/>
      <c r="V653" s="11"/>
      <c r="W653" s="11">
        <v>418340</v>
      </c>
      <c r="X653" s="11"/>
      <c r="Y653" s="11">
        <v>397423</v>
      </c>
      <c r="Z653" s="11">
        <v>20917</v>
      </c>
      <c r="AA653" s="11"/>
      <c r="AB653" s="11"/>
      <c r="AC653" s="11">
        <v>418340</v>
      </c>
      <c r="AD653" s="11"/>
      <c r="AE653" s="11">
        <v>397423</v>
      </c>
      <c r="AF653" s="11">
        <v>20917</v>
      </c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6"/>
    </row>
    <row r="654" spans="1:54" ht="16.5" x14ac:dyDescent="0.25">
      <c r="A654" s="15" t="s">
        <v>275</v>
      </c>
      <c r="B654" s="16" t="s">
        <v>231</v>
      </c>
      <c r="C654" s="16" t="s">
        <v>29</v>
      </c>
      <c r="D654" s="16" t="s">
        <v>423</v>
      </c>
      <c r="E654" s="16" t="s">
        <v>279</v>
      </c>
      <c r="F654" s="25">
        <v>152391</v>
      </c>
      <c r="G654" s="25">
        <f t="shared" ref="G654:G717" si="10">F654-I654</f>
        <v>144771</v>
      </c>
      <c r="H654" s="17">
        <v>144771</v>
      </c>
      <c r="I654" s="17">
        <v>7620</v>
      </c>
      <c r="J654" s="11"/>
      <c r="K654" s="11"/>
      <c r="L654" s="11"/>
      <c r="M654" s="11"/>
      <c r="N654" s="11"/>
      <c r="O654" s="11">
        <v>397423</v>
      </c>
      <c r="P654" s="11"/>
      <c r="Q654" s="11">
        <v>20917</v>
      </c>
      <c r="R654" s="11"/>
      <c r="S654" s="11"/>
      <c r="T654" s="11"/>
      <c r="U654" s="11"/>
      <c r="V654" s="11"/>
      <c r="W654" s="11">
        <v>418340</v>
      </c>
      <c r="X654" s="11"/>
      <c r="Y654" s="11">
        <v>397423</v>
      </c>
      <c r="Z654" s="11">
        <v>20917</v>
      </c>
      <c r="AA654" s="11"/>
      <c r="AB654" s="11"/>
      <c r="AC654" s="11">
        <v>418340</v>
      </c>
      <c r="AD654" s="11"/>
      <c r="AE654" s="11">
        <v>397423</v>
      </c>
      <c r="AF654" s="11">
        <v>20917</v>
      </c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6"/>
    </row>
    <row r="655" spans="1:54" ht="42" customHeight="1" x14ac:dyDescent="0.25">
      <c r="A655" s="15" t="s">
        <v>424</v>
      </c>
      <c r="B655" s="16" t="s">
        <v>231</v>
      </c>
      <c r="C655" s="16" t="s">
        <v>29</v>
      </c>
      <c r="D655" s="16" t="s">
        <v>425</v>
      </c>
      <c r="E655" s="16"/>
      <c r="F655" s="25">
        <v>2049</v>
      </c>
      <c r="G655" s="25">
        <f t="shared" si="10"/>
        <v>1537</v>
      </c>
      <c r="H655" s="17">
        <v>1537</v>
      </c>
      <c r="I655" s="17">
        <v>512</v>
      </c>
      <c r="J655" s="11"/>
      <c r="K655" s="11"/>
      <c r="L655" s="11">
        <v>256</v>
      </c>
      <c r="M655" s="11"/>
      <c r="N655" s="11"/>
      <c r="O655" s="11">
        <v>1537</v>
      </c>
      <c r="P655" s="11"/>
      <c r="Q655" s="11">
        <v>512</v>
      </c>
      <c r="R655" s="11">
        <v>256</v>
      </c>
      <c r="S655" s="11"/>
      <c r="T655" s="11"/>
      <c r="U655" s="11"/>
      <c r="V655" s="11"/>
      <c r="W655" s="11">
        <v>1793</v>
      </c>
      <c r="X655" s="11"/>
      <c r="Y655" s="11">
        <v>1537</v>
      </c>
      <c r="Z655" s="11">
        <v>256</v>
      </c>
      <c r="AA655" s="11"/>
      <c r="AB655" s="11"/>
      <c r="AC655" s="11">
        <v>2049</v>
      </c>
      <c r="AD655" s="11"/>
      <c r="AE655" s="11">
        <v>1537</v>
      </c>
      <c r="AF655" s="11">
        <v>512</v>
      </c>
      <c r="AG655" s="11"/>
      <c r="AH655" s="11"/>
      <c r="AI655" s="11"/>
      <c r="AJ655" s="11"/>
      <c r="AK655" s="11"/>
      <c r="AL655" s="11"/>
      <c r="AM655" s="11"/>
      <c r="AN655" s="11"/>
      <c r="AO655" s="11">
        <v>2049</v>
      </c>
      <c r="AP655" s="11"/>
      <c r="AQ655" s="11">
        <v>1537</v>
      </c>
      <c r="AR655" s="11">
        <v>512</v>
      </c>
      <c r="AS655" s="11"/>
      <c r="AT655" s="11"/>
      <c r="AU655" s="11">
        <v>2049</v>
      </c>
      <c r="AV655" s="11"/>
      <c r="AW655" s="11">
        <v>1537</v>
      </c>
      <c r="AX655" s="11">
        <v>512</v>
      </c>
      <c r="AY655" s="11"/>
      <c r="AZ655" s="11"/>
      <c r="BA655" s="11"/>
      <c r="BB655" s="6"/>
    </row>
    <row r="656" spans="1:54" ht="33" x14ac:dyDescent="0.25">
      <c r="A656" s="15" t="s">
        <v>112</v>
      </c>
      <c r="B656" s="16" t="s">
        <v>231</v>
      </c>
      <c r="C656" s="16" t="s">
        <v>29</v>
      </c>
      <c r="D656" s="16" t="s">
        <v>425</v>
      </c>
      <c r="E656" s="16" t="s">
        <v>113</v>
      </c>
      <c r="F656" s="25">
        <v>2049</v>
      </c>
      <c r="G656" s="25">
        <f t="shared" si="10"/>
        <v>1537</v>
      </c>
      <c r="H656" s="17">
        <v>1537</v>
      </c>
      <c r="I656" s="17">
        <v>512</v>
      </c>
      <c r="J656" s="11"/>
      <c r="K656" s="11"/>
      <c r="L656" s="11">
        <v>256</v>
      </c>
      <c r="M656" s="11"/>
      <c r="N656" s="11"/>
      <c r="O656" s="11">
        <v>1537</v>
      </c>
      <c r="P656" s="11"/>
      <c r="Q656" s="11">
        <v>512</v>
      </c>
      <c r="R656" s="11">
        <v>256</v>
      </c>
      <c r="S656" s="11"/>
      <c r="T656" s="11"/>
      <c r="U656" s="11"/>
      <c r="V656" s="11"/>
      <c r="W656" s="11">
        <v>1793</v>
      </c>
      <c r="X656" s="11"/>
      <c r="Y656" s="11">
        <v>1537</v>
      </c>
      <c r="Z656" s="11">
        <v>256</v>
      </c>
      <c r="AA656" s="11"/>
      <c r="AB656" s="11"/>
      <c r="AC656" s="11">
        <v>2049</v>
      </c>
      <c r="AD656" s="11"/>
      <c r="AE656" s="11">
        <v>1537</v>
      </c>
      <c r="AF656" s="11">
        <v>512</v>
      </c>
      <c r="AG656" s="11"/>
      <c r="AH656" s="11"/>
      <c r="AI656" s="11"/>
      <c r="AJ656" s="11"/>
      <c r="AK656" s="11"/>
      <c r="AL656" s="11"/>
      <c r="AM656" s="11"/>
      <c r="AN656" s="11"/>
      <c r="AO656" s="11">
        <v>2049</v>
      </c>
      <c r="AP656" s="11"/>
      <c r="AQ656" s="11">
        <v>1537</v>
      </c>
      <c r="AR656" s="11">
        <v>512</v>
      </c>
      <c r="AS656" s="11"/>
      <c r="AT656" s="11"/>
      <c r="AU656" s="11">
        <v>2049</v>
      </c>
      <c r="AV656" s="11"/>
      <c r="AW656" s="11">
        <v>1537</v>
      </c>
      <c r="AX656" s="11">
        <v>512</v>
      </c>
      <c r="AY656" s="11"/>
      <c r="AZ656" s="11"/>
      <c r="BA656" s="11"/>
      <c r="BB656" s="6"/>
    </row>
    <row r="657" spans="1:54" ht="16.5" x14ac:dyDescent="0.25">
      <c r="A657" s="15" t="s">
        <v>235</v>
      </c>
      <c r="B657" s="16" t="s">
        <v>231</v>
      </c>
      <c r="C657" s="16" t="s">
        <v>29</v>
      </c>
      <c r="D657" s="16" t="s">
        <v>425</v>
      </c>
      <c r="E657" s="16" t="s">
        <v>236</v>
      </c>
      <c r="F657" s="25">
        <v>1025</v>
      </c>
      <c r="G657" s="25">
        <f t="shared" si="10"/>
        <v>769</v>
      </c>
      <c r="H657" s="17">
        <v>769</v>
      </c>
      <c r="I657" s="17">
        <v>256</v>
      </c>
      <c r="J657" s="11"/>
      <c r="K657" s="11"/>
      <c r="L657" s="11">
        <v>256</v>
      </c>
      <c r="M657" s="11"/>
      <c r="N657" s="11"/>
      <c r="O657" s="11"/>
      <c r="P657" s="11"/>
      <c r="Q657" s="11"/>
      <c r="R657" s="11">
        <v>256</v>
      </c>
      <c r="S657" s="11"/>
      <c r="T657" s="11"/>
      <c r="U657" s="11"/>
      <c r="V657" s="11"/>
      <c r="W657" s="11">
        <v>-256</v>
      </c>
      <c r="X657" s="11"/>
      <c r="Y657" s="11"/>
      <c r="Z657" s="11">
        <v>-256</v>
      </c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>
        <v>1025</v>
      </c>
      <c r="AP657" s="11"/>
      <c r="AQ657" s="11">
        <v>769</v>
      </c>
      <c r="AR657" s="11">
        <v>256</v>
      </c>
      <c r="AS657" s="11"/>
      <c r="AT657" s="11"/>
      <c r="AU657" s="11">
        <v>1025</v>
      </c>
      <c r="AV657" s="11"/>
      <c r="AW657" s="11">
        <v>769</v>
      </c>
      <c r="AX657" s="11">
        <v>256</v>
      </c>
      <c r="AY657" s="11"/>
      <c r="AZ657" s="11"/>
      <c r="BA657" s="11"/>
      <c r="BB657" s="6"/>
    </row>
    <row r="658" spans="1:54" ht="16.5" x14ac:dyDescent="0.25">
      <c r="A658" s="15" t="s">
        <v>114</v>
      </c>
      <c r="B658" s="16" t="s">
        <v>231</v>
      </c>
      <c r="C658" s="16" t="s">
        <v>29</v>
      </c>
      <c r="D658" s="16" t="s">
        <v>425</v>
      </c>
      <c r="E658" s="16" t="s">
        <v>115</v>
      </c>
      <c r="F658" s="25">
        <v>1024</v>
      </c>
      <c r="G658" s="25">
        <f t="shared" si="10"/>
        <v>768</v>
      </c>
      <c r="H658" s="17">
        <v>768</v>
      </c>
      <c r="I658" s="17">
        <v>256</v>
      </c>
      <c r="J658" s="11"/>
      <c r="K658" s="11"/>
      <c r="L658" s="11"/>
      <c r="M658" s="11"/>
      <c r="N658" s="11"/>
      <c r="O658" s="11">
        <v>1537</v>
      </c>
      <c r="P658" s="11"/>
      <c r="Q658" s="11">
        <v>512</v>
      </c>
      <c r="R658" s="11"/>
      <c r="S658" s="11"/>
      <c r="T658" s="11"/>
      <c r="U658" s="11"/>
      <c r="V658" s="11"/>
      <c r="W658" s="11">
        <v>2049</v>
      </c>
      <c r="X658" s="11"/>
      <c r="Y658" s="11">
        <v>1537</v>
      </c>
      <c r="Z658" s="11">
        <v>512</v>
      </c>
      <c r="AA658" s="11"/>
      <c r="AB658" s="11"/>
      <c r="AC658" s="11">
        <v>2049</v>
      </c>
      <c r="AD658" s="11"/>
      <c r="AE658" s="11">
        <v>1537</v>
      </c>
      <c r="AF658" s="11">
        <v>512</v>
      </c>
      <c r="AG658" s="11"/>
      <c r="AH658" s="11"/>
      <c r="AI658" s="11"/>
      <c r="AJ658" s="11"/>
      <c r="AK658" s="11"/>
      <c r="AL658" s="11"/>
      <c r="AM658" s="11"/>
      <c r="AN658" s="11"/>
      <c r="AO658" s="11">
        <v>1024</v>
      </c>
      <c r="AP658" s="11"/>
      <c r="AQ658" s="11">
        <v>768</v>
      </c>
      <c r="AR658" s="11">
        <v>256</v>
      </c>
      <c r="AS658" s="11"/>
      <c r="AT658" s="11"/>
      <c r="AU658" s="11">
        <v>1024</v>
      </c>
      <c r="AV658" s="11"/>
      <c r="AW658" s="11">
        <v>768</v>
      </c>
      <c r="AX658" s="11">
        <v>256</v>
      </c>
      <c r="AY658" s="11"/>
      <c r="AZ658" s="11"/>
      <c r="BA658" s="11"/>
      <c r="BB658" s="6"/>
    </row>
    <row r="659" spans="1:54" ht="49.5" x14ac:dyDescent="0.25">
      <c r="A659" s="15" t="s">
        <v>426</v>
      </c>
      <c r="B659" s="16" t="s">
        <v>231</v>
      </c>
      <c r="C659" s="16" t="s">
        <v>29</v>
      </c>
      <c r="D659" s="16" t="s">
        <v>427</v>
      </c>
      <c r="E659" s="16"/>
      <c r="F659" s="25">
        <v>62317</v>
      </c>
      <c r="G659" s="25">
        <f t="shared" si="10"/>
        <v>59201</v>
      </c>
      <c r="H659" s="17">
        <v>7104</v>
      </c>
      <c r="I659" s="17">
        <v>3116</v>
      </c>
      <c r="J659" s="11"/>
      <c r="K659" s="11"/>
      <c r="L659" s="11"/>
      <c r="M659" s="11">
        <v>208309</v>
      </c>
      <c r="N659" s="11"/>
      <c r="O659" s="11">
        <v>28406</v>
      </c>
      <c r="P659" s="11"/>
      <c r="Q659" s="11">
        <v>12459</v>
      </c>
      <c r="R659" s="11"/>
      <c r="S659" s="11"/>
      <c r="T659" s="11"/>
      <c r="U659" s="11"/>
      <c r="V659" s="11"/>
      <c r="W659" s="11">
        <v>249174</v>
      </c>
      <c r="X659" s="11">
        <v>208309</v>
      </c>
      <c r="Y659" s="11">
        <v>28406</v>
      </c>
      <c r="Z659" s="11">
        <v>12459</v>
      </c>
      <c r="AA659" s="11"/>
      <c r="AB659" s="11"/>
      <c r="AC659" s="11">
        <v>249174</v>
      </c>
      <c r="AD659" s="11">
        <v>208309</v>
      </c>
      <c r="AE659" s="11">
        <v>28406</v>
      </c>
      <c r="AF659" s="11">
        <v>12459</v>
      </c>
      <c r="AG659" s="11"/>
      <c r="AH659" s="11"/>
      <c r="AI659" s="11"/>
      <c r="AJ659" s="11"/>
      <c r="AK659" s="11"/>
      <c r="AL659" s="11"/>
      <c r="AM659" s="11"/>
      <c r="AN659" s="11"/>
      <c r="AO659" s="11">
        <v>222324</v>
      </c>
      <c r="AP659" s="11">
        <v>185863</v>
      </c>
      <c r="AQ659" s="11">
        <v>25345</v>
      </c>
      <c r="AR659" s="11">
        <v>11116</v>
      </c>
      <c r="AS659" s="11"/>
      <c r="AT659" s="11"/>
      <c r="AU659" s="11">
        <v>222324</v>
      </c>
      <c r="AV659" s="11">
        <v>185863</v>
      </c>
      <c r="AW659" s="11">
        <v>25345</v>
      </c>
      <c r="AX659" s="11">
        <v>11116</v>
      </c>
      <c r="AY659" s="11"/>
      <c r="AZ659" s="11"/>
      <c r="BA659" s="11"/>
      <c r="BB659" s="6"/>
    </row>
    <row r="660" spans="1:54" ht="33" x14ac:dyDescent="0.25">
      <c r="A660" s="15" t="s">
        <v>277</v>
      </c>
      <c r="B660" s="16" t="s">
        <v>231</v>
      </c>
      <c r="C660" s="16" t="s">
        <v>29</v>
      </c>
      <c r="D660" s="16" t="s">
        <v>427</v>
      </c>
      <c r="E660" s="16" t="s">
        <v>278</v>
      </c>
      <c r="F660" s="25">
        <v>62317</v>
      </c>
      <c r="G660" s="25">
        <f t="shared" si="10"/>
        <v>59201</v>
      </c>
      <c r="H660" s="17">
        <v>7104</v>
      </c>
      <c r="I660" s="17">
        <v>3116</v>
      </c>
      <c r="J660" s="11"/>
      <c r="K660" s="11"/>
      <c r="L660" s="11"/>
      <c r="M660" s="11">
        <v>208309</v>
      </c>
      <c r="N660" s="11"/>
      <c r="O660" s="11">
        <v>28406</v>
      </c>
      <c r="P660" s="11"/>
      <c r="Q660" s="11">
        <v>12459</v>
      </c>
      <c r="R660" s="11"/>
      <c r="S660" s="11"/>
      <c r="T660" s="11"/>
      <c r="U660" s="11"/>
      <c r="V660" s="11"/>
      <c r="W660" s="11">
        <v>249174</v>
      </c>
      <c r="X660" s="11">
        <v>208309</v>
      </c>
      <c r="Y660" s="11">
        <v>28406</v>
      </c>
      <c r="Z660" s="11">
        <v>12459</v>
      </c>
      <c r="AA660" s="11"/>
      <c r="AB660" s="11"/>
      <c r="AC660" s="11">
        <v>249174</v>
      </c>
      <c r="AD660" s="11">
        <v>208309</v>
      </c>
      <c r="AE660" s="11">
        <v>28406</v>
      </c>
      <c r="AF660" s="11">
        <v>12459</v>
      </c>
      <c r="AG660" s="11"/>
      <c r="AH660" s="11"/>
      <c r="AI660" s="11"/>
      <c r="AJ660" s="11"/>
      <c r="AK660" s="11"/>
      <c r="AL660" s="11"/>
      <c r="AM660" s="11"/>
      <c r="AN660" s="11"/>
      <c r="AO660" s="11">
        <v>222324</v>
      </c>
      <c r="AP660" s="11">
        <v>185863</v>
      </c>
      <c r="AQ660" s="11">
        <v>25345</v>
      </c>
      <c r="AR660" s="11">
        <v>11116</v>
      </c>
      <c r="AS660" s="11"/>
      <c r="AT660" s="11"/>
      <c r="AU660" s="11">
        <v>222324</v>
      </c>
      <c r="AV660" s="11">
        <v>185863</v>
      </c>
      <c r="AW660" s="11">
        <v>25345</v>
      </c>
      <c r="AX660" s="11">
        <v>11116</v>
      </c>
      <c r="AY660" s="11"/>
      <c r="AZ660" s="11"/>
      <c r="BA660" s="11"/>
      <c r="BB660" s="6"/>
    </row>
    <row r="661" spans="1:54" ht="16.5" x14ac:dyDescent="0.25">
      <c r="A661" s="15" t="s">
        <v>275</v>
      </c>
      <c r="B661" s="16" t="s">
        <v>231</v>
      </c>
      <c r="C661" s="16" t="s">
        <v>29</v>
      </c>
      <c r="D661" s="16" t="s">
        <v>427</v>
      </c>
      <c r="E661" s="16" t="s">
        <v>279</v>
      </c>
      <c r="F661" s="25">
        <v>62317</v>
      </c>
      <c r="G661" s="25">
        <f t="shared" si="10"/>
        <v>59201</v>
      </c>
      <c r="H661" s="17">
        <v>7104</v>
      </c>
      <c r="I661" s="17">
        <v>3116</v>
      </c>
      <c r="J661" s="11"/>
      <c r="K661" s="11"/>
      <c r="L661" s="11"/>
      <c r="M661" s="11">
        <v>208309</v>
      </c>
      <c r="N661" s="11"/>
      <c r="O661" s="11">
        <v>28406</v>
      </c>
      <c r="P661" s="11"/>
      <c r="Q661" s="11">
        <v>12459</v>
      </c>
      <c r="R661" s="11"/>
      <c r="S661" s="11"/>
      <c r="T661" s="11"/>
      <c r="U661" s="11"/>
      <c r="V661" s="11"/>
      <c r="W661" s="11">
        <v>249174</v>
      </c>
      <c r="X661" s="11">
        <v>208309</v>
      </c>
      <c r="Y661" s="11">
        <v>28406</v>
      </c>
      <c r="Z661" s="11">
        <v>12459</v>
      </c>
      <c r="AA661" s="11"/>
      <c r="AB661" s="11"/>
      <c r="AC661" s="11">
        <v>249174</v>
      </c>
      <c r="AD661" s="11">
        <v>208309</v>
      </c>
      <c r="AE661" s="11">
        <v>28406</v>
      </c>
      <c r="AF661" s="11">
        <v>12459</v>
      </c>
      <c r="AG661" s="11"/>
      <c r="AH661" s="11"/>
      <c r="AI661" s="11"/>
      <c r="AJ661" s="11"/>
      <c r="AK661" s="11"/>
      <c r="AL661" s="11"/>
      <c r="AM661" s="11"/>
      <c r="AN661" s="11"/>
      <c r="AO661" s="11">
        <v>222324</v>
      </c>
      <c r="AP661" s="11">
        <v>185863</v>
      </c>
      <c r="AQ661" s="11">
        <v>25345</v>
      </c>
      <c r="AR661" s="11">
        <v>11116</v>
      </c>
      <c r="AS661" s="11"/>
      <c r="AT661" s="11"/>
      <c r="AU661" s="11">
        <v>222324</v>
      </c>
      <c r="AV661" s="11">
        <v>185863</v>
      </c>
      <c r="AW661" s="11">
        <v>25345</v>
      </c>
      <c r="AX661" s="11">
        <v>11116</v>
      </c>
      <c r="AY661" s="11"/>
      <c r="AZ661" s="11"/>
      <c r="BA661" s="11"/>
      <c r="BB661" s="6"/>
    </row>
    <row r="662" spans="1:54" ht="66" x14ac:dyDescent="0.25">
      <c r="A662" s="15" t="s">
        <v>428</v>
      </c>
      <c r="B662" s="16" t="s">
        <v>231</v>
      </c>
      <c r="C662" s="16" t="s">
        <v>29</v>
      </c>
      <c r="D662" s="16" t="s">
        <v>429</v>
      </c>
      <c r="E662" s="16"/>
      <c r="F662" s="25">
        <v>115396</v>
      </c>
      <c r="G662" s="25">
        <f t="shared" si="10"/>
        <v>109627</v>
      </c>
      <c r="H662" s="17">
        <v>109627</v>
      </c>
      <c r="I662" s="17">
        <v>5769</v>
      </c>
      <c r="J662" s="11"/>
      <c r="K662" s="11"/>
      <c r="L662" s="11"/>
      <c r="M662" s="11"/>
      <c r="N662" s="11"/>
      <c r="O662" s="11">
        <v>75640</v>
      </c>
      <c r="P662" s="11"/>
      <c r="Q662" s="11">
        <v>3981</v>
      </c>
      <c r="R662" s="11"/>
      <c r="S662" s="11"/>
      <c r="T662" s="11"/>
      <c r="U662" s="11"/>
      <c r="V662" s="11"/>
      <c r="W662" s="11">
        <v>79621</v>
      </c>
      <c r="X662" s="11"/>
      <c r="Y662" s="11">
        <v>75640</v>
      </c>
      <c r="Z662" s="11">
        <v>3981</v>
      </c>
      <c r="AA662" s="11"/>
      <c r="AB662" s="11"/>
      <c r="AC662" s="11">
        <v>79621</v>
      </c>
      <c r="AD662" s="11"/>
      <c r="AE662" s="11">
        <v>75640</v>
      </c>
      <c r="AF662" s="11">
        <v>3981</v>
      </c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6"/>
    </row>
    <row r="663" spans="1:54" ht="33" x14ac:dyDescent="0.25">
      <c r="A663" s="15" t="s">
        <v>277</v>
      </c>
      <c r="B663" s="16" t="s">
        <v>231</v>
      </c>
      <c r="C663" s="16" t="s">
        <v>29</v>
      </c>
      <c r="D663" s="16" t="s">
        <v>429</v>
      </c>
      <c r="E663" s="16" t="s">
        <v>278</v>
      </c>
      <c r="F663" s="25">
        <v>115396</v>
      </c>
      <c r="G663" s="25">
        <f t="shared" si="10"/>
        <v>109627</v>
      </c>
      <c r="H663" s="17">
        <v>109627</v>
      </c>
      <c r="I663" s="17">
        <v>5769</v>
      </c>
      <c r="J663" s="11"/>
      <c r="K663" s="11"/>
      <c r="L663" s="11"/>
      <c r="M663" s="11"/>
      <c r="N663" s="11"/>
      <c r="O663" s="11">
        <v>75640</v>
      </c>
      <c r="P663" s="11"/>
      <c r="Q663" s="11">
        <v>3981</v>
      </c>
      <c r="R663" s="11"/>
      <c r="S663" s="11"/>
      <c r="T663" s="11"/>
      <c r="U663" s="11"/>
      <c r="V663" s="11"/>
      <c r="W663" s="11">
        <v>79621</v>
      </c>
      <c r="X663" s="11"/>
      <c r="Y663" s="11">
        <v>75640</v>
      </c>
      <c r="Z663" s="11">
        <v>3981</v>
      </c>
      <c r="AA663" s="11"/>
      <c r="AB663" s="11"/>
      <c r="AC663" s="11">
        <v>79621</v>
      </c>
      <c r="AD663" s="11"/>
      <c r="AE663" s="11">
        <v>75640</v>
      </c>
      <c r="AF663" s="11">
        <v>3981</v>
      </c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6"/>
    </row>
    <row r="664" spans="1:54" ht="16.5" x14ac:dyDescent="0.25">
      <c r="A664" s="15" t="s">
        <v>275</v>
      </c>
      <c r="B664" s="16" t="s">
        <v>231</v>
      </c>
      <c r="C664" s="16" t="s">
        <v>29</v>
      </c>
      <c r="D664" s="16" t="s">
        <v>429</v>
      </c>
      <c r="E664" s="16" t="s">
        <v>279</v>
      </c>
      <c r="F664" s="25">
        <v>115396</v>
      </c>
      <c r="G664" s="25">
        <f t="shared" si="10"/>
        <v>109627</v>
      </c>
      <c r="H664" s="17">
        <v>109627</v>
      </c>
      <c r="I664" s="17">
        <v>5769</v>
      </c>
      <c r="J664" s="11"/>
      <c r="K664" s="11"/>
      <c r="L664" s="11"/>
      <c r="M664" s="11"/>
      <c r="N664" s="11"/>
      <c r="O664" s="11">
        <v>75640</v>
      </c>
      <c r="P664" s="11"/>
      <c r="Q664" s="11">
        <v>3981</v>
      </c>
      <c r="R664" s="11"/>
      <c r="S664" s="11"/>
      <c r="T664" s="11"/>
      <c r="U664" s="11"/>
      <c r="V664" s="11"/>
      <c r="W664" s="11">
        <v>79621</v>
      </c>
      <c r="X664" s="11"/>
      <c r="Y664" s="11">
        <v>75640</v>
      </c>
      <c r="Z664" s="11">
        <v>3981</v>
      </c>
      <c r="AA664" s="11"/>
      <c r="AB664" s="11"/>
      <c r="AC664" s="11">
        <v>79621</v>
      </c>
      <c r="AD664" s="11"/>
      <c r="AE664" s="11">
        <v>75640</v>
      </c>
      <c r="AF664" s="11">
        <v>3981</v>
      </c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6"/>
    </row>
    <row r="665" spans="1:54" ht="18.75" x14ac:dyDescent="0.3">
      <c r="A665" s="12" t="s">
        <v>430</v>
      </c>
      <c r="B665" s="13" t="s">
        <v>231</v>
      </c>
      <c r="C665" s="13" t="s">
        <v>32</v>
      </c>
      <c r="D665" s="13"/>
      <c r="E665" s="13"/>
      <c r="F665" s="24">
        <v>5967572</v>
      </c>
      <c r="G665" s="24">
        <f t="shared" si="10"/>
        <v>4779141</v>
      </c>
      <c r="H665" s="14">
        <v>4049910</v>
      </c>
      <c r="I665" s="14">
        <v>1188431</v>
      </c>
      <c r="J665" s="11"/>
      <c r="K665" s="11"/>
      <c r="L665" s="11">
        <v>1043944</v>
      </c>
      <c r="M665" s="11">
        <v>574990</v>
      </c>
      <c r="N665" s="11"/>
      <c r="O665" s="11">
        <v>3863299</v>
      </c>
      <c r="P665" s="11"/>
      <c r="Q665" s="11">
        <v>1059080</v>
      </c>
      <c r="R665" s="11">
        <v>1043944</v>
      </c>
      <c r="S665" s="11"/>
      <c r="T665" s="11"/>
      <c r="U665" s="11"/>
      <c r="V665" s="11"/>
      <c r="W665" s="11">
        <v>4453425</v>
      </c>
      <c r="X665" s="11">
        <v>574990</v>
      </c>
      <c r="Y665" s="11">
        <v>3863299</v>
      </c>
      <c r="Z665" s="11">
        <v>15136</v>
      </c>
      <c r="AA665" s="11"/>
      <c r="AB665" s="11"/>
      <c r="AC665" s="11">
        <v>5497369</v>
      </c>
      <c r="AD665" s="11">
        <v>574990</v>
      </c>
      <c r="AE665" s="11">
        <v>3863299</v>
      </c>
      <c r="AF665" s="11">
        <v>1059080</v>
      </c>
      <c r="AG665" s="11"/>
      <c r="AH665" s="11"/>
      <c r="AI665" s="11">
        <v>966428</v>
      </c>
      <c r="AJ665" s="11"/>
      <c r="AK665" s="11"/>
      <c r="AL665" s="11">
        <v>966428</v>
      </c>
      <c r="AM665" s="11"/>
      <c r="AN665" s="11"/>
      <c r="AO665" s="11">
        <v>4289006</v>
      </c>
      <c r="AP665" s="11">
        <v>470394</v>
      </c>
      <c r="AQ665" s="11">
        <v>3814415</v>
      </c>
      <c r="AR665" s="11">
        <v>4197</v>
      </c>
      <c r="AS665" s="11"/>
      <c r="AT665" s="11"/>
      <c r="AU665" s="11">
        <v>5255434</v>
      </c>
      <c r="AV665" s="11">
        <v>470394</v>
      </c>
      <c r="AW665" s="11">
        <v>3814415</v>
      </c>
      <c r="AX665" s="11">
        <v>970625</v>
      </c>
      <c r="AY665" s="11"/>
      <c r="AZ665" s="11"/>
      <c r="BA665" s="11"/>
      <c r="BB665" s="6"/>
    </row>
    <row r="666" spans="1:54" ht="49.5" x14ac:dyDescent="0.25">
      <c r="A666" s="15" t="s">
        <v>211</v>
      </c>
      <c r="B666" s="16" t="s">
        <v>231</v>
      </c>
      <c r="C666" s="16" t="s">
        <v>32</v>
      </c>
      <c r="D666" s="16" t="s">
        <v>212</v>
      </c>
      <c r="E666" s="16"/>
      <c r="F666" s="25">
        <v>100</v>
      </c>
      <c r="G666" s="25">
        <f t="shared" si="10"/>
        <v>0</v>
      </c>
      <c r="H666" s="17"/>
      <c r="I666" s="17">
        <v>100</v>
      </c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6"/>
    </row>
    <row r="667" spans="1:54" ht="16.5" x14ac:dyDescent="0.25">
      <c r="A667" s="15" t="s">
        <v>102</v>
      </c>
      <c r="B667" s="16" t="s">
        <v>231</v>
      </c>
      <c r="C667" s="16" t="s">
        <v>32</v>
      </c>
      <c r="D667" s="16" t="s">
        <v>213</v>
      </c>
      <c r="E667" s="16"/>
      <c r="F667" s="25">
        <v>100</v>
      </c>
      <c r="G667" s="25">
        <f t="shared" si="10"/>
        <v>0</v>
      </c>
      <c r="H667" s="17"/>
      <c r="I667" s="17">
        <v>100</v>
      </c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6"/>
    </row>
    <row r="668" spans="1:54" ht="16.5" x14ac:dyDescent="0.25">
      <c r="A668" s="15" t="s">
        <v>431</v>
      </c>
      <c r="B668" s="16" t="s">
        <v>231</v>
      </c>
      <c r="C668" s="16" t="s">
        <v>32</v>
      </c>
      <c r="D668" s="16" t="s">
        <v>432</v>
      </c>
      <c r="E668" s="16"/>
      <c r="F668" s="25">
        <v>100</v>
      </c>
      <c r="G668" s="25">
        <f t="shared" si="10"/>
        <v>0</v>
      </c>
      <c r="H668" s="17"/>
      <c r="I668" s="17">
        <v>100</v>
      </c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6"/>
    </row>
    <row r="669" spans="1:54" ht="33" x14ac:dyDescent="0.25">
      <c r="A669" s="15" t="s">
        <v>112</v>
      </c>
      <c r="B669" s="16" t="s">
        <v>231</v>
      </c>
      <c r="C669" s="16" t="s">
        <v>32</v>
      </c>
      <c r="D669" s="16" t="s">
        <v>432</v>
      </c>
      <c r="E669" s="16" t="s">
        <v>113</v>
      </c>
      <c r="F669" s="25">
        <v>100</v>
      </c>
      <c r="G669" s="25">
        <f t="shared" si="10"/>
        <v>0</v>
      </c>
      <c r="H669" s="17"/>
      <c r="I669" s="17">
        <v>100</v>
      </c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6"/>
    </row>
    <row r="670" spans="1:54" ht="16.5" x14ac:dyDescent="0.25">
      <c r="A670" s="15" t="s">
        <v>235</v>
      </c>
      <c r="B670" s="16" t="s">
        <v>231</v>
      </c>
      <c r="C670" s="16" t="s">
        <v>32</v>
      </c>
      <c r="D670" s="16" t="s">
        <v>432</v>
      </c>
      <c r="E670" s="16" t="s">
        <v>236</v>
      </c>
      <c r="F670" s="25">
        <v>100</v>
      </c>
      <c r="G670" s="25">
        <f t="shared" si="10"/>
        <v>0</v>
      </c>
      <c r="H670" s="17"/>
      <c r="I670" s="17">
        <v>100</v>
      </c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6"/>
    </row>
    <row r="671" spans="1:54" ht="43.5" customHeight="1" x14ac:dyDescent="0.25">
      <c r="A671" s="15" t="s">
        <v>394</v>
      </c>
      <c r="B671" s="16" t="s">
        <v>231</v>
      </c>
      <c r="C671" s="16" t="s">
        <v>32</v>
      </c>
      <c r="D671" s="16" t="s">
        <v>395</v>
      </c>
      <c r="E671" s="16"/>
      <c r="F671" s="25">
        <v>5967382</v>
      </c>
      <c r="G671" s="25">
        <f t="shared" si="10"/>
        <v>4779141</v>
      </c>
      <c r="H671" s="17">
        <v>4049910</v>
      </c>
      <c r="I671" s="17">
        <v>1188241</v>
      </c>
      <c r="J671" s="11"/>
      <c r="K671" s="11"/>
      <c r="L671" s="11">
        <v>1043944</v>
      </c>
      <c r="M671" s="11">
        <v>574990</v>
      </c>
      <c r="N671" s="11"/>
      <c r="O671" s="11">
        <v>3863299</v>
      </c>
      <c r="P671" s="11"/>
      <c r="Q671" s="11">
        <v>1059080</v>
      </c>
      <c r="R671" s="11">
        <v>1043944</v>
      </c>
      <c r="S671" s="11"/>
      <c r="T671" s="11"/>
      <c r="U671" s="11"/>
      <c r="V671" s="11"/>
      <c r="W671" s="11">
        <v>4453425</v>
      </c>
      <c r="X671" s="11">
        <v>574990</v>
      </c>
      <c r="Y671" s="11">
        <v>3863299</v>
      </c>
      <c r="Z671" s="11">
        <v>15136</v>
      </c>
      <c r="AA671" s="11"/>
      <c r="AB671" s="11"/>
      <c r="AC671" s="11">
        <v>5497369</v>
      </c>
      <c r="AD671" s="11">
        <v>574990</v>
      </c>
      <c r="AE671" s="11">
        <v>3863299</v>
      </c>
      <c r="AF671" s="11">
        <v>1059080</v>
      </c>
      <c r="AG671" s="11"/>
      <c r="AH671" s="11"/>
      <c r="AI671" s="11">
        <v>966428</v>
      </c>
      <c r="AJ671" s="11"/>
      <c r="AK671" s="11"/>
      <c r="AL671" s="11">
        <v>966428</v>
      </c>
      <c r="AM671" s="11"/>
      <c r="AN671" s="11"/>
      <c r="AO671" s="11">
        <v>4289006</v>
      </c>
      <c r="AP671" s="11">
        <v>470394</v>
      </c>
      <c r="AQ671" s="11">
        <v>3814415</v>
      </c>
      <c r="AR671" s="11">
        <v>4197</v>
      </c>
      <c r="AS671" s="11"/>
      <c r="AT671" s="11"/>
      <c r="AU671" s="11">
        <v>5255434</v>
      </c>
      <c r="AV671" s="11">
        <v>470394</v>
      </c>
      <c r="AW671" s="11">
        <v>3814415</v>
      </c>
      <c r="AX671" s="11">
        <v>970625</v>
      </c>
      <c r="AY671" s="11"/>
      <c r="AZ671" s="11"/>
      <c r="BA671" s="11"/>
      <c r="BB671" s="6"/>
    </row>
    <row r="672" spans="1:54" ht="33" x14ac:dyDescent="0.25">
      <c r="A672" s="15" t="s">
        <v>108</v>
      </c>
      <c r="B672" s="16" t="s">
        <v>231</v>
      </c>
      <c r="C672" s="16" t="s">
        <v>32</v>
      </c>
      <c r="D672" s="16" t="s">
        <v>396</v>
      </c>
      <c r="E672" s="16"/>
      <c r="F672" s="25">
        <v>816949</v>
      </c>
      <c r="G672" s="25">
        <f t="shared" si="10"/>
        <v>0</v>
      </c>
      <c r="H672" s="17"/>
      <c r="I672" s="17">
        <v>816949</v>
      </c>
      <c r="J672" s="11"/>
      <c r="K672" s="11"/>
      <c r="L672" s="11">
        <v>816615</v>
      </c>
      <c r="M672" s="11"/>
      <c r="N672" s="11"/>
      <c r="O672" s="11"/>
      <c r="P672" s="11"/>
      <c r="Q672" s="11">
        <v>816615</v>
      </c>
      <c r="R672" s="11">
        <v>816615</v>
      </c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>
        <v>816615</v>
      </c>
      <c r="AD672" s="11"/>
      <c r="AE672" s="11"/>
      <c r="AF672" s="11">
        <v>816615</v>
      </c>
      <c r="AG672" s="11"/>
      <c r="AH672" s="11"/>
      <c r="AI672" s="11">
        <v>795884</v>
      </c>
      <c r="AJ672" s="11"/>
      <c r="AK672" s="11"/>
      <c r="AL672" s="11">
        <v>795884</v>
      </c>
      <c r="AM672" s="11"/>
      <c r="AN672" s="11"/>
      <c r="AO672" s="11"/>
      <c r="AP672" s="11"/>
      <c r="AQ672" s="11"/>
      <c r="AR672" s="11"/>
      <c r="AS672" s="11"/>
      <c r="AT672" s="11"/>
      <c r="AU672" s="11">
        <v>795884</v>
      </c>
      <c r="AV672" s="11"/>
      <c r="AW672" s="11"/>
      <c r="AX672" s="11">
        <v>795884</v>
      </c>
      <c r="AY672" s="11"/>
      <c r="AZ672" s="11"/>
      <c r="BA672" s="11"/>
      <c r="BB672" s="6"/>
    </row>
    <row r="673" spans="1:54" ht="16.5" x14ac:dyDescent="0.25">
      <c r="A673" s="15" t="s">
        <v>433</v>
      </c>
      <c r="B673" s="16" t="s">
        <v>231</v>
      </c>
      <c r="C673" s="16" t="s">
        <v>32</v>
      </c>
      <c r="D673" s="16" t="s">
        <v>434</v>
      </c>
      <c r="E673" s="16"/>
      <c r="F673" s="25">
        <v>816949</v>
      </c>
      <c r="G673" s="25">
        <f t="shared" si="10"/>
        <v>0</v>
      </c>
      <c r="H673" s="17"/>
      <c r="I673" s="17">
        <v>816949</v>
      </c>
      <c r="J673" s="11"/>
      <c r="K673" s="11"/>
      <c r="L673" s="11">
        <v>816615</v>
      </c>
      <c r="M673" s="11"/>
      <c r="N673" s="11"/>
      <c r="O673" s="11"/>
      <c r="P673" s="11"/>
      <c r="Q673" s="11">
        <v>816615</v>
      </c>
      <c r="R673" s="11">
        <v>816615</v>
      </c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>
        <v>816615</v>
      </c>
      <c r="AD673" s="11"/>
      <c r="AE673" s="11"/>
      <c r="AF673" s="11">
        <v>816615</v>
      </c>
      <c r="AG673" s="11"/>
      <c r="AH673" s="11"/>
      <c r="AI673" s="11">
        <v>795884</v>
      </c>
      <c r="AJ673" s="11"/>
      <c r="AK673" s="11"/>
      <c r="AL673" s="11">
        <v>795884</v>
      </c>
      <c r="AM673" s="11"/>
      <c r="AN673" s="11"/>
      <c r="AO673" s="11"/>
      <c r="AP673" s="11"/>
      <c r="AQ673" s="11"/>
      <c r="AR673" s="11"/>
      <c r="AS673" s="11"/>
      <c r="AT673" s="11"/>
      <c r="AU673" s="11">
        <v>795884</v>
      </c>
      <c r="AV673" s="11"/>
      <c r="AW673" s="11"/>
      <c r="AX673" s="11">
        <v>795884</v>
      </c>
      <c r="AY673" s="11"/>
      <c r="AZ673" s="11"/>
      <c r="BA673" s="11"/>
      <c r="BB673" s="6"/>
    </row>
    <row r="674" spans="1:54" ht="33" x14ac:dyDescent="0.25">
      <c r="A674" s="15" t="s">
        <v>112</v>
      </c>
      <c r="B674" s="16" t="s">
        <v>231</v>
      </c>
      <c r="C674" s="16" t="s">
        <v>32</v>
      </c>
      <c r="D674" s="16" t="s">
        <v>434</v>
      </c>
      <c r="E674" s="16" t="s">
        <v>113</v>
      </c>
      <c r="F674" s="25">
        <v>816949</v>
      </c>
      <c r="G674" s="25">
        <f t="shared" si="10"/>
        <v>0</v>
      </c>
      <c r="H674" s="17"/>
      <c r="I674" s="17">
        <v>816949</v>
      </c>
      <c r="J674" s="11"/>
      <c r="K674" s="11"/>
      <c r="L674" s="11">
        <v>816615</v>
      </c>
      <c r="M674" s="11"/>
      <c r="N674" s="11"/>
      <c r="O674" s="11"/>
      <c r="P674" s="11"/>
      <c r="Q674" s="11">
        <v>816615</v>
      </c>
      <c r="R674" s="11">
        <v>816615</v>
      </c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>
        <v>816615</v>
      </c>
      <c r="AD674" s="11"/>
      <c r="AE674" s="11"/>
      <c r="AF674" s="11">
        <v>816615</v>
      </c>
      <c r="AG674" s="11"/>
      <c r="AH674" s="11"/>
      <c r="AI674" s="11">
        <v>795884</v>
      </c>
      <c r="AJ674" s="11"/>
      <c r="AK674" s="11"/>
      <c r="AL674" s="11">
        <v>795884</v>
      </c>
      <c r="AM674" s="11"/>
      <c r="AN674" s="11"/>
      <c r="AO674" s="11"/>
      <c r="AP674" s="11"/>
      <c r="AQ674" s="11"/>
      <c r="AR674" s="11"/>
      <c r="AS674" s="11"/>
      <c r="AT674" s="11"/>
      <c r="AU674" s="11">
        <v>795884</v>
      </c>
      <c r="AV674" s="11"/>
      <c r="AW674" s="11"/>
      <c r="AX674" s="11">
        <v>795884</v>
      </c>
      <c r="AY674" s="11"/>
      <c r="AZ674" s="11"/>
      <c r="BA674" s="11"/>
      <c r="BB674" s="6"/>
    </row>
    <row r="675" spans="1:54" ht="16.5" x14ac:dyDescent="0.25">
      <c r="A675" s="15" t="s">
        <v>235</v>
      </c>
      <c r="B675" s="16" t="s">
        <v>231</v>
      </c>
      <c r="C675" s="16" t="s">
        <v>32</v>
      </c>
      <c r="D675" s="16" t="s">
        <v>434</v>
      </c>
      <c r="E675" s="16" t="s">
        <v>236</v>
      </c>
      <c r="F675" s="25">
        <v>816949</v>
      </c>
      <c r="G675" s="25">
        <f t="shared" si="10"/>
        <v>0</v>
      </c>
      <c r="H675" s="17"/>
      <c r="I675" s="17">
        <v>816949</v>
      </c>
      <c r="J675" s="11"/>
      <c r="K675" s="11"/>
      <c r="L675" s="11">
        <v>816615</v>
      </c>
      <c r="M675" s="11"/>
      <c r="N675" s="11"/>
      <c r="O675" s="11"/>
      <c r="P675" s="11"/>
      <c r="Q675" s="11">
        <v>816615</v>
      </c>
      <c r="R675" s="11">
        <v>816615</v>
      </c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>
        <v>816615</v>
      </c>
      <c r="AD675" s="11"/>
      <c r="AE675" s="11"/>
      <c r="AF675" s="11">
        <v>816615</v>
      </c>
      <c r="AG675" s="11"/>
      <c r="AH675" s="11"/>
      <c r="AI675" s="11">
        <v>795884</v>
      </c>
      <c r="AJ675" s="11"/>
      <c r="AK675" s="11"/>
      <c r="AL675" s="11">
        <v>795884</v>
      </c>
      <c r="AM675" s="11"/>
      <c r="AN675" s="11"/>
      <c r="AO675" s="11"/>
      <c r="AP675" s="11"/>
      <c r="AQ675" s="11"/>
      <c r="AR675" s="11"/>
      <c r="AS675" s="11"/>
      <c r="AT675" s="11"/>
      <c r="AU675" s="11">
        <v>795884</v>
      </c>
      <c r="AV675" s="11"/>
      <c r="AW675" s="11"/>
      <c r="AX675" s="11">
        <v>795884</v>
      </c>
      <c r="AY675" s="11"/>
      <c r="AZ675" s="11"/>
      <c r="BA675" s="11"/>
      <c r="BB675" s="6"/>
    </row>
    <row r="676" spans="1:54" ht="16.5" x14ac:dyDescent="0.25">
      <c r="A676" s="15" t="s">
        <v>102</v>
      </c>
      <c r="B676" s="16" t="s">
        <v>231</v>
      </c>
      <c r="C676" s="16" t="s">
        <v>32</v>
      </c>
      <c r="D676" s="16" t="s">
        <v>399</v>
      </c>
      <c r="E676" s="16"/>
      <c r="F676" s="25">
        <v>277501</v>
      </c>
      <c r="G676" s="25">
        <f t="shared" si="10"/>
        <v>0</v>
      </c>
      <c r="H676" s="17"/>
      <c r="I676" s="17">
        <v>277501</v>
      </c>
      <c r="J676" s="11"/>
      <c r="K676" s="11"/>
      <c r="L676" s="11">
        <v>157823</v>
      </c>
      <c r="M676" s="11"/>
      <c r="N676" s="11"/>
      <c r="O676" s="11"/>
      <c r="P676" s="11"/>
      <c r="Q676" s="11">
        <v>157889</v>
      </c>
      <c r="R676" s="11">
        <v>157823</v>
      </c>
      <c r="S676" s="11"/>
      <c r="T676" s="11"/>
      <c r="U676" s="11"/>
      <c r="V676" s="11"/>
      <c r="W676" s="11">
        <v>66</v>
      </c>
      <c r="X676" s="11"/>
      <c r="Y676" s="11"/>
      <c r="Z676" s="11">
        <v>66</v>
      </c>
      <c r="AA676" s="11"/>
      <c r="AB676" s="11"/>
      <c r="AC676" s="11">
        <v>157889</v>
      </c>
      <c r="AD676" s="11"/>
      <c r="AE676" s="11"/>
      <c r="AF676" s="11">
        <v>157889</v>
      </c>
      <c r="AG676" s="11"/>
      <c r="AH676" s="11"/>
      <c r="AI676" s="11">
        <v>102411</v>
      </c>
      <c r="AJ676" s="11"/>
      <c r="AK676" s="11"/>
      <c r="AL676" s="11">
        <v>102411</v>
      </c>
      <c r="AM676" s="11"/>
      <c r="AN676" s="11"/>
      <c r="AO676" s="11">
        <v>-5962</v>
      </c>
      <c r="AP676" s="11"/>
      <c r="AQ676" s="11"/>
      <c r="AR676" s="11">
        <v>-5962</v>
      </c>
      <c r="AS676" s="11"/>
      <c r="AT676" s="11"/>
      <c r="AU676" s="11">
        <v>96449</v>
      </c>
      <c r="AV676" s="11"/>
      <c r="AW676" s="11"/>
      <c r="AX676" s="11">
        <v>96449</v>
      </c>
      <c r="AY676" s="11"/>
      <c r="AZ676" s="11"/>
      <c r="BA676" s="11"/>
      <c r="BB676" s="6"/>
    </row>
    <row r="677" spans="1:54" ht="16.5" x14ac:dyDescent="0.25">
      <c r="A677" s="15" t="s">
        <v>275</v>
      </c>
      <c r="B677" s="16" t="s">
        <v>231</v>
      </c>
      <c r="C677" s="16" t="s">
        <v>32</v>
      </c>
      <c r="D677" s="16" t="s">
        <v>400</v>
      </c>
      <c r="E677" s="16"/>
      <c r="F677" s="25">
        <v>24483</v>
      </c>
      <c r="G677" s="25">
        <f t="shared" si="10"/>
        <v>0</v>
      </c>
      <c r="H677" s="17"/>
      <c r="I677" s="17">
        <v>24483</v>
      </c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6"/>
    </row>
    <row r="678" spans="1:54" ht="33" x14ac:dyDescent="0.25">
      <c r="A678" s="15" t="s">
        <v>277</v>
      </c>
      <c r="B678" s="16" t="s">
        <v>231</v>
      </c>
      <c r="C678" s="16" t="s">
        <v>32</v>
      </c>
      <c r="D678" s="16" t="s">
        <v>400</v>
      </c>
      <c r="E678" s="16" t="s">
        <v>278</v>
      </c>
      <c r="F678" s="25">
        <v>24483</v>
      </c>
      <c r="G678" s="25">
        <f t="shared" si="10"/>
        <v>0</v>
      </c>
      <c r="H678" s="17"/>
      <c r="I678" s="17">
        <v>24483</v>
      </c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6"/>
    </row>
    <row r="679" spans="1:54" ht="16.5" x14ac:dyDescent="0.25">
      <c r="A679" s="15" t="s">
        <v>275</v>
      </c>
      <c r="B679" s="16" t="s">
        <v>231</v>
      </c>
      <c r="C679" s="16" t="s">
        <v>32</v>
      </c>
      <c r="D679" s="16" t="s">
        <v>400</v>
      </c>
      <c r="E679" s="16" t="s">
        <v>279</v>
      </c>
      <c r="F679" s="25">
        <v>24483</v>
      </c>
      <c r="G679" s="25">
        <f t="shared" si="10"/>
        <v>0</v>
      </c>
      <c r="H679" s="17"/>
      <c r="I679" s="17">
        <v>24483</v>
      </c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6"/>
    </row>
    <row r="680" spans="1:54" ht="16.5" x14ac:dyDescent="0.25">
      <c r="A680" s="15" t="s">
        <v>431</v>
      </c>
      <c r="B680" s="16" t="s">
        <v>231</v>
      </c>
      <c r="C680" s="16" t="s">
        <v>32</v>
      </c>
      <c r="D680" s="16" t="s">
        <v>435</v>
      </c>
      <c r="E680" s="16"/>
      <c r="F680" s="25">
        <v>253018</v>
      </c>
      <c r="G680" s="25">
        <f t="shared" si="10"/>
        <v>0</v>
      </c>
      <c r="H680" s="17"/>
      <c r="I680" s="17">
        <v>253018</v>
      </c>
      <c r="J680" s="11"/>
      <c r="K680" s="11"/>
      <c r="L680" s="11">
        <v>157823</v>
      </c>
      <c r="M680" s="11"/>
      <c r="N680" s="11"/>
      <c r="O680" s="11"/>
      <c r="P680" s="11"/>
      <c r="Q680" s="11">
        <v>157889</v>
      </c>
      <c r="R680" s="11">
        <v>157823</v>
      </c>
      <c r="S680" s="11"/>
      <c r="T680" s="11"/>
      <c r="U680" s="11"/>
      <c r="V680" s="11"/>
      <c r="W680" s="11">
        <v>66</v>
      </c>
      <c r="X680" s="11"/>
      <c r="Y680" s="11"/>
      <c r="Z680" s="11">
        <v>66</v>
      </c>
      <c r="AA680" s="11"/>
      <c r="AB680" s="11"/>
      <c r="AC680" s="11">
        <v>157889</v>
      </c>
      <c r="AD680" s="11"/>
      <c r="AE680" s="11"/>
      <c r="AF680" s="11">
        <v>157889</v>
      </c>
      <c r="AG680" s="11"/>
      <c r="AH680" s="11"/>
      <c r="AI680" s="11">
        <v>102411</v>
      </c>
      <c r="AJ680" s="11"/>
      <c r="AK680" s="11"/>
      <c r="AL680" s="11">
        <v>102411</v>
      </c>
      <c r="AM680" s="11"/>
      <c r="AN680" s="11"/>
      <c r="AO680" s="11">
        <v>-5962</v>
      </c>
      <c r="AP680" s="11"/>
      <c r="AQ680" s="11"/>
      <c r="AR680" s="11">
        <v>-5962</v>
      </c>
      <c r="AS680" s="11"/>
      <c r="AT680" s="11"/>
      <c r="AU680" s="11">
        <v>96449</v>
      </c>
      <c r="AV680" s="11"/>
      <c r="AW680" s="11"/>
      <c r="AX680" s="11">
        <v>96449</v>
      </c>
      <c r="AY680" s="11"/>
      <c r="AZ680" s="11"/>
      <c r="BA680" s="11"/>
      <c r="BB680" s="6"/>
    </row>
    <row r="681" spans="1:54" ht="33" x14ac:dyDescent="0.25">
      <c r="A681" s="15" t="s">
        <v>112</v>
      </c>
      <c r="B681" s="16" t="s">
        <v>231</v>
      </c>
      <c r="C681" s="16" t="s">
        <v>32</v>
      </c>
      <c r="D681" s="16" t="s">
        <v>435</v>
      </c>
      <c r="E681" s="16" t="s">
        <v>113</v>
      </c>
      <c r="F681" s="25">
        <v>253018</v>
      </c>
      <c r="G681" s="25">
        <f t="shared" si="10"/>
        <v>0</v>
      </c>
      <c r="H681" s="17"/>
      <c r="I681" s="17">
        <v>253018</v>
      </c>
      <c r="J681" s="11"/>
      <c r="K681" s="11"/>
      <c r="L681" s="11">
        <v>157823</v>
      </c>
      <c r="M681" s="11"/>
      <c r="N681" s="11"/>
      <c r="O681" s="11"/>
      <c r="P681" s="11"/>
      <c r="Q681" s="11">
        <v>157889</v>
      </c>
      <c r="R681" s="11">
        <v>157823</v>
      </c>
      <c r="S681" s="11"/>
      <c r="T681" s="11"/>
      <c r="U681" s="11"/>
      <c r="V681" s="11"/>
      <c r="W681" s="11">
        <v>66</v>
      </c>
      <c r="X681" s="11"/>
      <c r="Y681" s="11"/>
      <c r="Z681" s="11">
        <v>66</v>
      </c>
      <c r="AA681" s="11"/>
      <c r="AB681" s="11"/>
      <c r="AC681" s="11">
        <v>157889</v>
      </c>
      <c r="AD681" s="11"/>
      <c r="AE681" s="11"/>
      <c r="AF681" s="11">
        <v>157889</v>
      </c>
      <c r="AG681" s="11"/>
      <c r="AH681" s="11"/>
      <c r="AI681" s="11">
        <v>102411</v>
      </c>
      <c r="AJ681" s="11"/>
      <c r="AK681" s="11"/>
      <c r="AL681" s="11">
        <v>102411</v>
      </c>
      <c r="AM681" s="11"/>
      <c r="AN681" s="11"/>
      <c r="AO681" s="11">
        <v>-5962</v>
      </c>
      <c r="AP681" s="11"/>
      <c r="AQ681" s="11"/>
      <c r="AR681" s="11">
        <v>-5962</v>
      </c>
      <c r="AS681" s="11"/>
      <c r="AT681" s="11"/>
      <c r="AU681" s="11">
        <v>96449</v>
      </c>
      <c r="AV681" s="11"/>
      <c r="AW681" s="11"/>
      <c r="AX681" s="11">
        <v>96449</v>
      </c>
      <c r="AY681" s="11"/>
      <c r="AZ681" s="11"/>
      <c r="BA681" s="11"/>
      <c r="BB681" s="6"/>
    </row>
    <row r="682" spans="1:54" ht="16.5" x14ac:dyDescent="0.25">
      <c r="A682" s="15" t="s">
        <v>235</v>
      </c>
      <c r="B682" s="16" t="s">
        <v>231</v>
      </c>
      <c r="C682" s="16" t="s">
        <v>32</v>
      </c>
      <c r="D682" s="16" t="s">
        <v>435</v>
      </c>
      <c r="E682" s="16" t="s">
        <v>236</v>
      </c>
      <c r="F682" s="25">
        <v>253018</v>
      </c>
      <c r="G682" s="25">
        <f t="shared" si="10"/>
        <v>0</v>
      </c>
      <c r="H682" s="17"/>
      <c r="I682" s="17">
        <v>253018</v>
      </c>
      <c r="J682" s="11"/>
      <c r="K682" s="11"/>
      <c r="L682" s="11">
        <v>157823</v>
      </c>
      <c r="M682" s="11"/>
      <c r="N682" s="11"/>
      <c r="O682" s="11"/>
      <c r="P682" s="11"/>
      <c r="Q682" s="11">
        <v>157889</v>
      </c>
      <c r="R682" s="11">
        <v>157823</v>
      </c>
      <c r="S682" s="11"/>
      <c r="T682" s="11"/>
      <c r="U682" s="11"/>
      <c r="V682" s="11"/>
      <c r="W682" s="11">
        <v>66</v>
      </c>
      <c r="X682" s="11"/>
      <c r="Y682" s="11"/>
      <c r="Z682" s="11">
        <v>66</v>
      </c>
      <c r="AA682" s="11"/>
      <c r="AB682" s="11"/>
      <c r="AC682" s="11">
        <v>157889</v>
      </c>
      <c r="AD682" s="11"/>
      <c r="AE682" s="11"/>
      <c r="AF682" s="11">
        <v>157889</v>
      </c>
      <c r="AG682" s="11"/>
      <c r="AH682" s="11"/>
      <c r="AI682" s="11">
        <v>102411</v>
      </c>
      <c r="AJ682" s="11"/>
      <c r="AK682" s="11"/>
      <c r="AL682" s="11">
        <v>102411</v>
      </c>
      <c r="AM682" s="11"/>
      <c r="AN682" s="11"/>
      <c r="AO682" s="11">
        <v>-5962</v>
      </c>
      <c r="AP682" s="11"/>
      <c r="AQ682" s="11"/>
      <c r="AR682" s="11">
        <v>-5962</v>
      </c>
      <c r="AS682" s="11"/>
      <c r="AT682" s="11"/>
      <c r="AU682" s="11">
        <v>96449</v>
      </c>
      <c r="AV682" s="11"/>
      <c r="AW682" s="11"/>
      <c r="AX682" s="11">
        <v>96449</v>
      </c>
      <c r="AY682" s="11"/>
      <c r="AZ682" s="11"/>
      <c r="BA682" s="11"/>
      <c r="BB682" s="6"/>
    </row>
    <row r="683" spans="1:54" ht="49.5" x14ac:dyDescent="0.25">
      <c r="A683" s="15" t="s">
        <v>181</v>
      </c>
      <c r="B683" s="16" t="s">
        <v>231</v>
      </c>
      <c r="C683" s="16" t="s">
        <v>32</v>
      </c>
      <c r="D683" s="16" t="s">
        <v>436</v>
      </c>
      <c r="E683" s="16"/>
      <c r="F683" s="25">
        <v>68133</v>
      </c>
      <c r="G683" s="25">
        <f t="shared" si="10"/>
        <v>0</v>
      </c>
      <c r="H683" s="17"/>
      <c r="I683" s="17">
        <v>68133</v>
      </c>
      <c r="J683" s="11"/>
      <c r="K683" s="11"/>
      <c r="L683" s="11">
        <v>68133</v>
      </c>
      <c r="M683" s="11"/>
      <c r="N683" s="11"/>
      <c r="O683" s="11"/>
      <c r="P683" s="11"/>
      <c r="Q683" s="11">
        <v>68133</v>
      </c>
      <c r="R683" s="11">
        <v>68133</v>
      </c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>
        <v>68133</v>
      </c>
      <c r="AD683" s="11"/>
      <c r="AE683" s="11"/>
      <c r="AF683" s="11">
        <v>68133</v>
      </c>
      <c r="AG683" s="11"/>
      <c r="AH683" s="11"/>
      <c r="AI683" s="11">
        <v>68133</v>
      </c>
      <c r="AJ683" s="11"/>
      <c r="AK683" s="11"/>
      <c r="AL683" s="11">
        <v>68133</v>
      </c>
      <c r="AM683" s="11"/>
      <c r="AN683" s="11"/>
      <c r="AO683" s="11"/>
      <c r="AP683" s="11"/>
      <c r="AQ683" s="11"/>
      <c r="AR683" s="11"/>
      <c r="AS683" s="11"/>
      <c r="AT683" s="11"/>
      <c r="AU683" s="11">
        <v>68133</v>
      </c>
      <c r="AV683" s="11"/>
      <c r="AW683" s="11"/>
      <c r="AX683" s="11">
        <v>68133</v>
      </c>
      <c r="AY683" s="11"/>
      <c r="AZ683" s="11"/>
      <c r="BA683" s="11"/>
      <c r="BB683" s="6"/>
    </row>
    <row r="684" spans="1:54" ht="150.75" customHeight="1" x14ac:dyDescent="0.25">
      <c r="A684" s="18" t="s">
        <v>437</v>
      </c>
      <c r="B684" s="16" t="s">
        <v>231</v>
      </c>
      <c r="C684" s="16" t="s">
        <v>32</v>
      </c>
      <c r="D684" s="16" t="s">
        <v>438</v>
      </c>
      <c r="E684" s="16"/>
      <c r="F684" s="25">
        <v>68133</v>
      </c>
      <c r="G684" s="25">
        <f t="shared" si="10"/>
        <v>0</v>
      </c>
      <c r="H684" s="17"/>
      <c r="I684" s="17">
        <v>68133</v>
      </c>
      <c r="J684" s="11"/>
      <c r="K684" s="11"/>
      <c r="L684" s="11">
        <v>68133</v>
      </c>
      <c r="M684" s="11"/>
      <c r="N684" s="11"/>
      <c r="O684" s="11"/>
      <c r="P684" s="11"/>
      <c r="Q684" s="11">
        <v>68133</v>
      </c>
      <c r="R684" s="11">
        <v>68133</v>
      </c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>
        <v>68133</v>
      </c>
      <c r="AD684" s="11"/>
      <c r="AE684" s="11"/>
      <c r="AF684" s="11">
        <v>68133</v>
      </c>
      <c r="AG684" s="11"/>
      <c r="AH684" s="11"/>
      <c r="AI684" s="11">
        <v>68133</v>
      </c>
      <c r="AJ684" s="11"/>
      <c r="AK684" s="11"/>
      <c r="AL684" s="11">
        <v>68133</v>
      </c>
      <c r="AM684" s="11"/>
      <c r="AN684" s="11"/>
      <c r="AO684" s="11"/>
      <c r="AP684" s="11"/>
      <c r="AQ684" s="11"/>
      <c r="AR684" s="11"/>
      <c r="AS684" s="11"/>
      <c r="AT684" s="11"/>
      <c r="AU684" s="11">
        <v>68133</v>
      </c>
      <c r="AV684" s="11"/>
      <c r="AW684" s="11"/>
      <c r="AX684" s="11">
        <v>68133</v>
      </c>
      <c r="AY684" s="11"/>
      <c r="AZ684" s="11"/>
      <c r="BA684" s="11"/>
      <c r="BB684" s="6"/>
    </row>
    <row r="685" spans="1:54" ht="16.5" x14ac:dyDescent="0.25">
      <c r="A685" s="15" t="s">
        <v>62</v>
      </c>
      <c r="B685" s="16" t="s">
        <v>231</v>
      </c>
      <c r="C685" s="16" t="s">
        <v>32</v>
      </c>
      <c r="D685" s="16" t="s">
        <v>438</v>
      </c>
      <c r="E685" s="16" t="s">
        <v>63</v>
      </c>
      <c r="F685" s="25">
        <v>68133</v>
      </c>
      <c r="G685" s="25">
        <f t="shared" si="10"/>
        <v>0</v>
      </c>
      <c r="H685" s="17"/>
      <c r="I685" s="17">
        <v>68133</v>
      </c>
      <c r="J685" s="11"/>
      <c r="K685" s="11"/>
      <c r="L685" s="11">
        <v>68133</v>
      </c>
      <c r="M685" s="11"/>
      <c r="N685" s="11"/>
      <c r="O685" s="11"/>
      <c r="P685" s="11"/>
      <c r="Q685" s="11">
        <v>68133</v>
      </c>
      <c r="R685" s="11">
        <v>68133</v>
      </c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>
        <v>68133</v>
      </c>
      <c r="AD685" s="11"/>
      <c r="AE685" s="11"/>
      <c r="AF685" s="11">
        <v>68133</v>
      </c>
      <c r="AG685" s="11"/>
      <c r="AH685" s="11"/>
      <c r="AI685" s="11">
        <v>68133</v>
      </c>
      <c r="AJ685" s="11"/>
      <c r="AK685" s="11"/>
      <c r="AL685" s="11">
        <v>68133</v>
      </c>
      <c r="AM685" s="11"/>
      <c r="AN685" s="11"/>
      <c r="AO685" s="11"/>
      <c r="AP685" s="11"/>
      <c r="AQ685" s="11"/>
      <c r="AR685" s="11"/>
      <c r="AS685" s="11"/>
      <c r="AT685" s="11"/>
      <c r="AU685" s="11">
        <v>68133</v>
      </c>
      <c r="AV685" s="11"/>
      <c r="AW685" s="11"/>
      <c r="AX685" s="11">
        <v>68133</v>
      </c>
      <c r="AY685" s="11"/>
      <c r="AZ685" s="11"/>
      <c r="BA685" s="11"/>
      <c r="BB685" s="6"/>
    </row>
    <row r="686" spans="1:54" ht="49.5" x14ac:dyDescent="0.25">
      <c r="A686" s="15" t="s">
        <v>185</v>
      </c>
      <c r="B686" s="16" t="s">
        <v>231</v>
      </c>
      <c r="C686" s="16" t="s">
        <v>32</v>
      </c>
      <c r="D686" s="16" t="s">
        <v>438</v>
      </c>
      <c r="E686" s="16" t="s">
        <v>186</v>
      </c>
      <c r="F686" s="25">
        <v>68133</v>
      </c>
      <c r="G686" s="25">
        <f t="shared" si="10"/>
        <v>0</v>
      </c>
      <c r="H686" s="17"/>
      <c r="I686" s="17">
        <v>68133</v>
      </c>
      <c r="J686" s="11"/>
      <c r="K686" s="11"/>
      <c r="L686" s="11">
        <v>68133</v>
      </c>
      <c r="M686" s="11"/>
      <c r="N686" s="11"/>
      <c r="O686" s="11"/>
      <c r="P686" s="11"/>
      <c r="Q686" s="11">
        <v>68133</v>
      </c>
      <c r="R686" s="11">
        <v>68133</v>
      </c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>
        <v>68133</v>
      </c>
      <c r="AD686" s="11"/>
      <c r="AE686" s="11"/>
      <c r="AF686" s="11">
        <v>68133</v>
      </c>
      <c r="AG686" s="11"/>
      <c r="AH686" s="11"/>
      <c r="AI686" s="11">
        <v>68133</v>
      </c>
      <c r="AJ686" s="11"/>
      <c r="AK686" s="11"/>
      <c r="AL686" s="11">
        <v>68133</v>
      </c>
      <c r="AM686" s="11"/>
      <c r="AN686" s="11"/>
      <c r="AO686" s="11"/>
      <c r="AP686" s="11"/>
      <c r="AQ686" s="11"/>
      <c r="AR686" s="11"/>
      <c r="AS686" s="11"/>
      <c r="AT686" s="11"/>
      <c r="AU686" s="11">
        <v>68133</v>
      </c>
      <c r="AV686" s="11"/>
      <c r="AW686" s="11"/>
      <c r="AX686" s="11">
        <v>68133</v>
      </c>
      <c r="AY686" s="11"/>
      <c r="AZ686" s="11"/>
      <c r="BA686" s="11"/>
      <c r="BB686" s="6"/>
    </row>
    <row r="687" spans="1:54" ht="181.5" x14ac:dyDescent="0.25">
      <c r="A687" s="18" t="s">
        <v>406</v>
      </c>
      <c r="B687" s="16" t="s">
        <v>231</v>
      </c>
      <c r="C687" s="16" t="s">
        <v>32</v>
      </c>
      <c r="D687" s="16" t="s">
        <v>407</v>
      </c>
      <c r="E687" s="16"/>
      <c r="F687" s="25">
        <v>5527</v>
      </c>
      <c r="G687" s="25">
        <f t="shared" si="10"/>
        <v>5527</v>
      </c>
      <c r="H687" s="17">
        <v>5527</v>
      </c>
      <c r="I687" s="17"/>
      <c r="J687" s="11"/>
      <c r="K687" s="11"/>
      <c r="L687" s="11"/>
      <c r="M687" s="11"/>
      <c r="N687" s="11"/>
      <c r="O687" s="11">
        <v>5527</v>
      </c>
      <c r="P687" s="11"/>
      <c r="Q687" s="11"/>
      <c r="R687" s="11"/>
      <c r="S687" s="11"/>
      <c r="T687" s="11"/>
      <c r="U687" s="11"/>
      <c r="V687" s="11"/>
      <c r="W687" s="11">
        <v>5527</v>
      </c>
      <c r="X687" s="11"/>
      <c r="Y687" s="11">
        <v>5527</v>
      </c>
      <c r="Z687" s="11"/>
      <c r="AA687" s="11"/>
      <c r="AB687" s="11"/>
      <c r="AC687" s="11">
        <v>5527</v>
      </c>
      <c r="AD687" s="11"/>
      <c r="AE687" s="11">
        <v>5527</v>
      </c>
      <c r="AF687" s="11"/>
      <c r="AG687" s="11"/>
      <c r="AH687" s="11"/>
      <c r="AI687" s="11"/>
      <c r="AJ687" s="11"/>
      <c r="AK687" s="11"/>
      <c r="AL687" s="11"/>
      <c r="AM687" s="11"/>
      <c r="AN687" s="11"/>
      <c r="AO687" s="11">
        <v>5527</v>
      </c>
      <c r="AP687" s="11"/>
      <c r="AQ687" s="11">
        <v>5527</v>
      </c>
      <c r="AR687" s="11"/>
      <c r="AS687" s="11"/>
      <c r="AT687" s="11"/>
      <c r="AU687" s="11">
        <v>5527</v>
      </c>
      <c r="AV687" s="11"/>
      <c r="AW687" s="11">
        <v>5527</v>
      </c>
      <c r="AX687" s="11"/>
      <c r="AY687" s="11"/>
      <c r="AZ687" s="11"/>
      <c r="BA687" s="11"/>
      <c r="BB687" s="6"/>
    </row>
    <row r="688" spans="1:54" ht="33" x14ac:dyDescent="0.25">
      <c r="A688" s="15" t="s">
        <v>112</v>
      </c>
      <c r="B688" s="16" t="s">
        <v>231</v>
      </c>
      <c r="C688" s="16" t="s">
        <v>32</v>
      </c>
      <c r="D688" s="16" t="s">
        <v>407</v>
      </c>
      <c r="E688" s="16" t="s">
        <v>113</v>
      </c>
      <c r="F688" s="25">
        <v>5527</v>
      </c>
      <c r="G688" s="25">
        <f t="shared" si="10"/>
        <v>5527</v>
      </c>
      <c r="H688" s="17">
        <v>5527</v>
      </c>
      <c r="I688" s="17"/>
      <c r="J688" s="11"/>
      <c r="K688" s="11"/>
      <c r="L688" s="11"/>
      <c r="M688" s="11"/>
      <c r="N688" s="11"/>
      <c r="O688" s="11">
        <v>5527</v>
      </c>
      <c r="P688" s="11"/>
      <c r="Q688" s="11"/>
      <c r="R688" s="11"/>
      <c r="S688" s="11"/>
      <c r="T688" s="11"/>
      <c r="U688" s="11"/>
      <c r="V688" s="11"/>
      <c r="W688" s="11">
        <v>5527</v>
      </c>
      <c r="X688" s="11"/>
      <c r="Y688" s="11">
        <v>5527</v>
      </c>
      <c r="Z688" s="11"/>
      <c r="AA688" s="11"/>
      <c r="AB688" s="11"/>
      <c r="AC688" s="11">
        <v>5527</v>
      </c>
      <c r="AD688" s="11"/>
      <c r="AE688" s="11">
        <v>5527</v>
      </c>
      <c r="AF688" s="11"/>
      <c r="AG688" s="11"/>
      <c r="AH688" s="11"/>
      <c r="AI688" s="11"/>
      <c r="AJ688" s="11"/>
      <c r="AK688" s="11"/>
      <c r="AL688" s="11"/>
      <c r="AM688" s="11"/>
      <c r="AN688" s="11"/>
      <c r="AO688" s="11">
        <v>5527</v>
      </c>
      <c r="AP688" s="11"/>
      <c r="AQ688" s="11">
        <v>5527</v>
      </c>
      <c r="AR688" s="11"/>
      <c r="AS688" s="11"/>
      <c r="AT688" s="11"/>
      <c r="AU688" s="11">
        <v>5527</v>
      </c>
      <c r="AV688" s="11"/>
      <c r="AW688" s="11">
        <v>5527</v>
      </c>
      <c r="AX688" s="11"/>
      <c r="AY688" s="11"/>
      <c r="AZ688" s="11"/>
      <c r="BA688" s="11"/>
      <c r="BB688" s="6"/>
    </row>
    <row r="689" spans="1:54" ht="16.5" x14ac:dyDescent="0.25">
      <c r="A689" s="15" t="s">
        <v>235</v>
      </c>
      <c r="B689" s="16" t="s">
        <v>231</v>
      </c>
      <c r="C689" s="16" t="s">
        <v>32</v>
      </c>
      <c r="D689" s="16" t="s">
        <v>407</v>
      </c>
      <c r="E689" s="16" t="s">
        <v>236</v>
      </c>
      <c r="F689" s="25">
        <v>5527</v>
      </c>
      <c r="G689" s="25">
        <f t="shared" si="10"/>
        <v>5527</v>
      </c>
      <c r="H689" s="17">
        <v>5527</v>
      </c>
      <c r="I689" s="17"/>
      <c r="J689" s="11"/>
      <c r="K689" s="11"/>
      <c r="L689" s="11"/>
      <c r="M689" s="11"/>
      <c r="N689" s="11"/>
      <c r="O689" s="11">
        <v>5527</v>
      </c>
      <c r="P689" s="11"/>
      <c r="Q689" s="11"/>
      <c r="R689" s="11"/>
      <c r="S689" s="11"/>
      <c r="T689" s="11"/>
      <c r="U689" s="11"/>
      <c r="V689" s="11"/>
      <c r="W689" s="11">
        <v>5527</v>
      </c>
      <c r="X689" s="11"/>
      <c r="Y689" s="11">
        <v>5527</v>
      </c>
      <c r="Z689" s="11"/>
      <c r="AA689" s="11"/>
      <c r="AB689" s="11"/>
      <c r="AC689" s="11">
        <v>5527</v>
      </c>
      <c r="AD689" s="11"/>
      <c r="AE689" s="11">
        <v>5527</v>
      </c>
      <c r="AF689" s="11"/>
      <c r="AG689" s="11"/>
      <c r="AH689" s="11"/>
      <c r="AI689" s="11"/>
      <c r="AJ689" s="11"/>
      <c r="AK689" s="11"/>
      <c r="AL689" s="11"/>
      <c r="AM689" s="11"/>
      <c r="AN689" s="11"/>
      <c r="AO689" s="11">
        <v>5527</v>
      </c>
      <c r="AP689" s="11"/>
      <c r="AQ689" s="11">
        <v>5527</v>
      </c>
      <c r="AR689" s="11"/>
      <c r="AS689" s="11"/>
      <c r="AT689" s="11"/>
      <c r="AU689" s="11">
        <v>5527</v>
      </c>
      <c r="AV689" s="11"/>
      <c r="AW689" s="11">
        <v>5527</v>
      </c>
      <c r="AX689" s="11"/>
      <c r="AY689" s="11"/>
      <c r="AZ689" s="11"/>
      <c r="BA689" s="11"/>
      <c r="BB689" s="6"/>
    </row>
    <row r="690" spans="1:54" ht="231" x14ac:dyDescent="0.25">
      <c r="A690" s="18" t="s">
        <v>439</v>
      </c>
      <c r="B690" s="16" t="s">
        <v>231</v>
      </c>
      <c r="C690" s="16" t="s">
        <v>32</v>
      </c>
      <c r="D690" s="16" t="s">
        <v>440</v>
      </c>
      <c r="E690" s="16"/>
      <c r="F690" s="25">
        <v>40306</v>
      </c>
      <c r="G690" s="25">
        <f t="shared" si="10"/>
        <v>40306</v>
      </c>
      <c r="H690" s="17">
        <v>40306</v>
      </c>
      <c r="I690" s="17"/>
      <c r="J690" s="11"/>
      <c r="K690" s="11"/>
      <c r="L690" s="11"/>
      <c r="M690" s="11"/>
      <c r="N690" s="11"/>
      <c r="O690" s="11">
        <v>50369</v>
      </c>
      <c r="P690" s="11"/>
      <c r="Q690" s="11"/>
      <c r="R690" s="11"/>
      <c r="S690" s="11"/>
      <c r="T690" s="11"/>
      <c r="U690" s="11"/>
      <c r="V690" s="11"/>
      <c r="W690" s="11">
        <v>50369</v>
      </c>
      <c r="X690" s="11"/>
      <c r="Y690" s="11">
        <v>50369</v>
      </c>
      <c r="Z690" s="11"/>
      <c r="AA690" s="11"/>
      <c r="AB690" s="11"/>
      <c r="AC690" s="11">
        <v>50369</v>
      </c>
      <c r="AD690" s="11"/>
      <c r="AE690" s="11">
        <v>50369</v>
      </c>
      <c r="AF690" s="11"/>
      <c r="AG690" s="11"/>
      <c r="AH690" s="11"/>
      <c r="AI690" s="11"/>
      <c r="AJ690" s="11"/>
      <c r="AK690" s="11"/>
      <c r="AL690" s="11"/>
      <c r="AM690" s="11"/>
      <c r="AN690" s="11"/>
      <c r="AO690" s="11">
        <v>50369</v>
      </c>
      <c r="AP690" s="11"/>
      <c r="AQ690" s="11">
        <v>50369</v>
      </c>
      <c r="AR690" s="11"/>
      <c r="AS690" s="11"/>
      <c r="AT690" s="11"/>
      <c r="AU690" s="11">
        <v>50369</v>
      </c>
      <c r="AV690" s="11"/>
      <c r="AW690" s="11">
        <v>50369</v>
      </c>
      <c r="AX690" s="11"/>
      <c r="AY690" s="11"/>
      <c r="AZ690" s="11"/>
      <c r="BA690" s="11"/>
      <c r="BB690" s="6"/>
    </row>
    <row r="691" spans="1:54" ht="16.5" x14ac:dyDescent="0.25">
      <c r="A691" s="15" t="s">
        <v>62</v>
      </c>
      <c r="B691" s="16" t="s">
        <v>231</v>
      </c>
      <c r="C691" s="16" t="s">
        <v>32</v>
      </c>
      <c r="D691" s="16" t="s">
        <v>440</v>
      </c>
      <c r="E691" s="16" t="s">
        <v>63</v>
      </c>
      <c r="F691" s="25">
        <v>40306</v>
      </c>
      <c r="G691" s="25">
        <f t="shared" si="10"/>
        <v>40306</v>
      </c>
      <c r="H691" s="17">
        <v>40306</v>
      </c>
      <c r="I691" s="17"/>
      <c r="J691" s="11"/>
      <c r="K691" s="11"/>
      <c r="L691" s="11"/>
      <c r="M691" s="11"/>
      <c r="N691" s="11"/>
      <c r="O691" s="11">
        <v>50369</v>
      </c>
      <c r="P691" s="11"/>
      <c r="Q691" s="11"/>
      <c r="R691" s="11"/>
      <c r="S691" s="11"/>
      <c r="T691" s="11"/>
      <c r="U691" s="11"/>
      <c r="V691" s="11"/>
      <c r="W691" s="11">
        <v>50369</v>
      </c>
      <c r="X691" s="11"/>
      <c r="Y691" s="11">
        <v>50369</v>
      </c>
      <c r="Z691" s="11"/>
      <c r="AA691" s="11"/>
      <c r="AB691" s="11"/>
      <c r="AC691" s="11">
        <v>50369</v>
      </c>
      <c r="AD691" s="11"/>
      <c r="AE691" s="11">
        <v>50369</v>
      </c>
      <c r="AF691" s="11"/>
      <c r="AG691" s="11"/>
      <c r="AH691" s="11"/>
      <c r="AI691" s="11"/>
      <c r="AJ691" s="11"/>
      <c r="AK691" s="11"/>
      <c r="AL691" s="11"/>
      <c r="AM691" s="11"/>
      <c r="AN691" s="11"/>
      <c r="AO691" s="11">
        <v>50369</v>
      </c>
      <c r="AP691" s="11"/>
      <c r="AQ691" s="11">
        <v>50369</v>
      </c>
      <c r="AR691" s="11"/>
      <c r="AS691" s="11"/>
      <c r="AT691" s="11"/>
      <c r="AU691" s="11">
        <v>50369</v>
      </c>
      <c r="AV691" s="11"/>
      <c r="AW691" s="11">
        <v>50369</v>
      </c>
      <c r="AX691" s="11"/>
      <c r="AY691" s="11"/>
      <c r="AZ691" s="11"/>
      <c r="BA691" s="11"/>
      <c r="BB691" s="6"/>
    </row>
    <row r="692" spans="1:54" ht="49.5" x14ac:dyDescent="0.25">
      <c r="A692" s="15" t="s">
        <v>185</v>
      </c>
      <c r="B692" s="16" t="s">
        <v>231</v>
      </c>
      <c r="C692" s="16" t="s">
        <v>32</v>
      </c>
      <c r="D692" s="16" t="s">
        <v>440</v>
      </c>
      <c r="E692" s="16" t="s">
        <v>186</v>
      </c>
      <c r="F692" s="25">
        <v>40306</v>
      </c>
      <c r="G692" s="25">
        <f t="shared" si="10"/>
        <v>40306</v>
      </c>
      <c r="H692" s="17">
        <v>40306</v>
      </c>
      <c r="I692" s="17"/>
      <c r="J692" s="11"/>
      <c r="K692" s="11"/>
      <c r="L692" s="11"/>
      <c r="M692" s="11"/>
      <c r="N692" s="11"/>
      <c r="O692" s="11">
        <v>50369</v>
      </c>
      <c r="P692" s="11"/>
      <c r="Q692" s="11"/>
      <c r="R692" s="11"/>
      <c r="S692" s="11"/>
      <c r="T692" s="11"/>
      <c r="U692" s="11"/>
      <c r="V692" s="11"/>
      <c r="W692" s="11">
        <v>50369</v>
      </c>
      <c r="X692" s="11"/>
      <c r="Y692" s="11">
        <v>50369</v>
      </c>
      <c r="Z692" s="11"/>
      <c r="AA692" s="11"/>
      <c r="AB692" s="11"/>
      <c r="AC692" s="11">
        <v>50369</v>
      </c>
      <c r="AD692" s="11"/>
      <c r="AE692" s="11">
        <v>50369</v>
      </c>
      <c r="AF692" s="11"/>
      <c r="AG692" s="11"/>
      <c r="AH692" s="11"/>
      <c r="AI692" s="11"/>
      <c r="AJ692" s="11"/>
      <c r="AK692" s="11"/>
      <c r="AL692" s="11"/>
      <c r="AM692" s="11"/>
      <c r="AN692" s="11"/>
      <c r="AO692" s="11">
        <v>50369</v>
      </c>
      <c r="AP692" s="11"/>
      <c r="AQ692" s="11">
        <v>50369</v>
      </c>
      <c r="AR692" s="11"/>
      <c r="AS692" s="11"/>
      <c r="AT692" s="11"/>
      <c r="AU692" s="11">
        <v>50369</v>
      </c>
      <c r="AV692" s="11"/>
      <c r="AW692" s="11">
        <v>50369</v>
      </c>
      <c r="AX692" s="11"/>
      <c r="AY692" s="11"/>
      <c r="AZ692" s="11"/>
      <c r="BA692" s="11"/>
      <c r="BB692" s="6"/>
    </row>
    <row r="693" spans="1:54" ht="66" x14ac:dyDescent="0.25">
      <c r="A693" s="15" t="s">
        <v>441</v>
      </c>
      <c r="B693" s="16" t="s">
        <v>231</v>
      </c>
      <c r="C693" s="16" t="s">
        <v>32</v>
      </c>
      <c r="D693" s="16" t="s">
        <v>442</v>
      </c>
      <c r="E693" s="16"/>
      <c r="F693" s="25">
        <v>307</v>
      </c>
      <c r="G693" s="25">
        <f t="shared" si="10"/>
        <v>307</v>
      </c>
      <c r="H693" s="17">
        <v>307</v>
      </c>
      <c r="I693" s="17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6"/>
    </row>
    <row r="694" spans="1:54" ht="33" x14ac:dyDescent="0.25">
      <c r="A694" s="15" t="s">
        <v>112</v>
      </c>
      <c r="B694" s="16" t="s">
        <v>231</v>
      </c>
      <c r="C694" s="16" t="s">
        <v>32</v>
      </c>
      <c r="D694" s="16" t="s">
        <v>442</v>
      </c>
      <c r="E694" s="16" t="s">
        <v>113</v>
      </c>
      <c r="F694" s="25">
        <v>307</v>
      </c>
      <c r="G694" s="25">
        <f t="shared" si="10"/>
        <v>307</v>
      </c>
      <c r="H694" s="17">
        <v>307</v>
      </c>
      <c r="I694" s="17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6"/>
    </row>
    <row r="695" spans="1:54" ht="16.5" x14ac:dyDescent="0.25">
      <c r="A695" s="15" t="s">
        <v>235</v>
      </c>
      <c r="B695" s="16" t="s">
        <v>231</v>
      </c>
      <c r="C695" s="16" t="s">
        <v>32</v>
      </c>
      <c r="D695" s="16" t="s">
        <v>442</v>
      </c>
      <c r="E695" s="16" t="s">
        <v>236</v>
      </c>
      <c r="F695" s="25">
        <v>307</v>
      </c>
      <c r="G695" s="25">
        <f t="shared" si="10"/>
        <v>307</v>
      </c>
      <c r="H695" s="17">
        <v>307</v>
      </c>
      <c r="I695" s="17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6"/>
    </row>
    <row r="696" spans="1:54" ht="66" x14ac:dyDescent="0.25">
      <c r="A696" s="15" t="s">
        <v>443</v>
      </c>
      <c r="B696" s="16" t="s">
        <v>231</v>
      </c>
      <c r="C696" s="16" t="s">
        <v>32</v>
      </c>
      <c r="D696" s="16" t="s">
        <v>444</v>
      </c>
      <c r="E696" s="16"/>
      <c r="F696" s="25">
        <v>85034</v>
      </c>
      <c r="G696" s="25">
        <f t="shared" si="10"/>
        <v>85034</v>
      </c>
      <c r="H696" s="17">
        <v>85034</v>
      </c>
      <c r="I696" s="17"/>
      <c r="J696" s="11"/>
      <c r="K696" s="11"/>
      <c r="L696" s="11"/>
      <c r="M696" s="11"/>
      <c r="N696" s="11"/>
      <c r="O696" s="11">
        <v>85034</v>
      </c>
      <c r="P696" s="11"/>
      <c r="Q696" s="11"/>
      <c r="R696" s="11"/>
      <c r="S696" s="11"/>
      <c r="T696" s="11"/>
      <c r="U696" s="11"/>
      <c r="V696" s="11"/>
      <c r="W696" s="11">
        <v>85034</v>
      </c>
      <c r="X696" s="11"/>
      <c r="Y696" s="11">
        <v>85034</v>
      </c>
      <c r="Z696" s="11"/>
      <c r="AA696" s="11"/>
      <c r="AB696" s="11"/>
      <c r="AC696" s="11">
        <v>85034</v>
      </c>
      <c r="AD696" s="11"/>
      <c r="AE696" s="11">
        <v>85034</v>
      </c>
      <c r="AF696" s="11"/>
      <c r="AG696" s="11"/>
      <c r="AH696" s="11"/>
      <c r="AI696" s="11"/>
      <c r="AJ696" s="11"/>
      <c r="AK696" s="11"/>
      <c r="AL696" s="11"/>
      <c r="AM696" s="11"/>
      <c r="AN696" s="11"/>
      <c r="AO696" s="11">
        <v>85034</v>
      </c>
      <c r="AP696" s="11"/>
      <c r="AQ696" s="11">
        <v>85034</v>
      </c>
      <c r="AR696" s="11"/>
      <c r="AS696" s="11"/>
      <c r="AT696" s="11"/>
      <c r="AU696" s="11">
        <v>85034</v>
      </c>
      <c r="AV696" s="11"/>
      <c r="AW696" s="11">
        <v>85034</v>
      </c>
      <c r="AX696" s="11"/>
      <c r="AY696" s="11"/>
      <c r="AZ696" s="11"/>
      <c r="BA696" s="11"/>
      <c r="BB696" s="6"/>
    </row>
    <row r="697" spans="1:54" ht="33" x14ac:dyDescent="0.25">
      <c r="A697" s="15" t="s">
        <v>112</v>
      </c>
      <c r="B697" s="16" t="s">
        <v>231</v>
      </c>
      <c r="C697" s="16" t="s">
        <v>32</v>
      </c>
      <c r="D697" s="16" t="s">
        <v>444</v>
      </c>
      <c r="E697" s="16" t="s">
        <v>113</v>
      </c>
      <c r="F697" s="25">
        <v>85034</v>
      </c>
      <c r="G697" s="25">
        <f t="shared" si="10"/>
        <v>85034</v>
      </c>
      <c r="H697" s="17">
        <v>85034</v>
      </c>
      <c r="I697" s="17"/>
      <c r="J697" s="11"/>
      <c r="K697" s="11"/>
      <c r="L697" s="11"/>
      <c r="M697" s="11"/>
      <c r="N697" s="11"/>
      <c r="O697" s="11">
        <v>85034</v>
      </c>
      <c r="P697" s="11"/>
      <c r="Q697" s="11"/>
      <c r="R697" s="11"/>
      <c r="S697" s="11"/>
      <c r="T697" s="11"/>
      <c r="U697" s="11"/>
      <c r="V697" s="11"/>
      <c r="W697" s="11">
        <v>85034</v>
      </c>
      <c r="X697" s="11"/>
      <c r="Y697" s="11">
        <v>85034</v>
      </c>
      <c r="Z697" s="11"/>
      <c r="AA697" s="11"/>
      <c r="AB697" s="11"/>
      <c r="AC697" s="11">
        <v>85034</v>
      </c>
      <c r="AD697" s="11"/>
      <c r="AE697" s="11">
        <v>85034</v>
      </c>
      <c r="AF697" s="11"/>
      <c r="AG697" s="11"/>
      <c r="AH697" s="11"/>
      <c r="AI697" s="11"/>
      <c r="AJ697" s="11"/>
      <c r="AK697" s="11"/>
      <c r="AL697" s="11"/>
      <c r="AM697" s="11"/>
      <c r="AN697" s="11"/>
      <c r="AO697" s="11">
        <v>85034</v>
      </c>
      <c r="AP697" s="11"/>
      <c r="AQ697" s="11">
        <v>85034</v>
      </c>
      <c r="AR697" s="11"/>
      <c r="AS697" s="11"/>
      <c r="AT697" s="11"/>
      <c r="AU697" s="11">
        <v>85034</v>
      </c>
      <c r="AV697" s="11"/>
      <c r="AW697" s="11">
        <v>85034</v>
      </c>
      <c r="AX697" s="11"/>
      <c r="AY697" s="11"/>
      <c r="AZ697" s="11"/>
      <c r="BA697" s="11"/>
      <c r="BB697" s="6"/>
    </row>
    <row r="698" spans="1:54" ht="16.5" x14ac:dyDescent="0.25">
      <c r="A698" s="15" t="s">
        <v>235</v>
      </c>
      <c r="B698" s="16" t="s">
        <v>231</v>
      </c>
      <c r="C698" s="16" t="s">
        <v>32</v>
      </c>
      <c r="D698" s="16" t="s">
        <v>444</v>
      </c>
      <c r="E698" s="16" t="s">
        <v>236</v>
      </c>
      <c r="F698" s="25">
        <v>85034</v>
      </c>
      <c r="G698" s="25">
        <f t="shared" si="10"/>
        <v>85034</v>
      </c>
      <c r="H698" s="17">
        <v>85034</v>
      </c>
      <c r="I698" s="17"/>
      <c r="J698" s="11"/>
      <c r="K698" s="11"/>
      <c r="L698" s="11"/>
      <c r="M698" s="11"/>
      <c r="N698" s="11"/>
      <c r="O698" s="11">
        <v>85034</v>
      </c>
      <c r="P698" s="11"/>
      <c r="Q698" s="11"/>
      <c r="R698" s="11"/>
      <c r="S698" s="11"/>
      <c r="T698" s="11"/>
      <c r="U698" s="11"/>
      <c r="V698" s="11"/>
      <c r="W698" s="11">
        <v>85034</v>
      </c>
      <c r="X698" s="11"/>
      <c r="Y698" s="11">
        <v>85034</v>
      </c>
      <c r="Z698" s="11"/>
      <c r="AA698" s="11"/>
      <c r="AB698" s="11"/>
      <c r="AC698" s="11">
        <v>85034</v>
      </c>
      <c r="AD698" s="11"/>
      <c r="AE698" s="11">
        <v>85034</v>
      </c>
      <c r="AF698" s="11"/>
      <c r="AG698" s="11"/>
      <c r="AH698" s="11"/>
      <c r="AI698" s="11"/>
      <c r="AJ698" s="11"/>
      <c r="AK698" s="11"/>
      <c r="AL698" s="11"/>
      <c r="AM698" s="11"/>
      <c r="AN698" s="11"/>
      <c r="AO698" s="11">
        <v>85034</v>
      </c>
      <c r="AP698" s="11"/>
      <c r="AQ698" s="11">
        <v>85034</v>
      </c>
      <c r="AR698" s="11"/>
      <c r="AS698" s="11"/>
      <c r="AT698" s="11"/>
      <c r="AU698" s="11">
        <v>85034</v>
      </c>
      <c r="AV698" s="11"/>
      <c r="AW698" s="11">
        <v>85034</v>
      </c>
      <c r="AX698" s="11"/>
      <c r="AY698" s="11"/>
      <c r="AZ698" s="11"/>
      <c r="BA698" s="11"/>
      <c r="BB698" s="6"/>
    </row>
    <row r="699" spans="1:54" ht="66" x14ac:dyDescent="0.25">
      <c r="A699" s="15" t="s">
        <v>445</v>
      </c>
      <c r="B699" s="16" t="s">
        <v>231</v>
      </c>
      <c r="C699" s="16" t="s">
        <v>32</v>
      </c>
      <c r="D699" s="16" t="s">
        <v>446</v>
      </c>
      <c r="E699" s="16"/>
      <c r="F699" s="25">
        <v>3420634</v>
      </c>
      <c r="G699" s="25">
        <f t="shared" si="10"/>
        <v>3420634</v>
      </c>
      <c r="H699" s="17">
        <v>3420634</v>
      </c>
      <c r="I699" s="17"/>
      <c r="J699" s="11"/>
      <c r="K699" s="11"/>
      <c r="L699" s="11"/>
      <c r="M699" s="11"/>
      <c r="N699" s="11"/>
      <c r="O699" s="11">
        <v>3415226</v>
      </c>
      <c r="P699" s="11"/>
      <c r="Q699" s="11"/>
      <c r="R699" s="11"/>
      <c r="S699" s="11"/>
      <c r="T699" s="11"/>
      <c r="U699" s="11"/>
      <c r="V699" s="11"/>
      <c r="W699" s="11">
        <v>3415226</v>
      </c>
      <c r="X699" s="11"/>
      <c r="Y699" s="11">
        <v>3415226</v>
      </c>
      <c r="Z699" s="11"/>
      <c r="AA699" s="11"/>
      <c r="AB699" s="11"/>
      <c r="AC699" s="11">
        <v>3415226</v>
      </c>
      <c r="AD699" s="11"/>
      <c r="AE699" s="11">
        <v>3415226</v>
      </c>
      <c r="AF699" s="11"/>
      <c r="AG699" s="11"/>
      <c r="AH699" s="11"/>
      <c r="AI699" s="11"/>
      <c r="AJ699" s="11"/>
      <c r="AK699" s="11"/>
      <c r="AL699" s="11"/>
      <c r="AM699" s="11"/>
      <c r="AN699" s="11"/>
      <c r="AO699" s="11">
        <v>3415226</v>
      </c>
      <c r="AP699" s="11"/>
      <c r="AQ699" s="11">
        <v>3415226</v>
      </c>
      <c r="AR699" s="11"/>
      <c r="AS699" s="11"/>
      <c r="AT699" s="11"/>
      <c r="AU699" s="11">
        <v>3415226</v>
      </c>
      <c r="AV699" s="11"/>
      <c r="AW699" s="11">
        <v>3415226</v>
      </c>
      <c r="AX699" s="11"/>
      <c r="AY699" s="11"/>
      <c r="AZ699" s="11"/>
      <c r="BA699" s="11"/>
      <c r="BB699" s="6"/>
    </row>
    <row r="700" spans="1:54" ht="33" x14ac:dyDescent="0.25">
      <c r="A700" s="15" t="s">
        <v>112</v>
      </c>
      <c r="B700" s="16" t="s">
        <v>231</v>
      </c>
      <c r="C700" s="16" t="s">
        <v>32</v>
      </c>
      <c r="D700" s="16" t="s">
        <v>446</v>
      </c>
      <c r="E700" s="16" t="s">
        <v>113</v>
      </c>
      <c r="F700" s="25">
        <v>3420634</v>
      </c>
      <c r="G700" s="25">
        <f t="shared" si="10"/>
        <v>3420634</v>
      </c>
      <c r="H700" s="17">
        <v>3420634</v>
      </c>
      <c r="I700" s="17"/>
      <c r="J700" s="11"/>
      <c r="K700" s="11"/>
      <c r="L700" s="11"/>
      <c r="M700" s="11"/>
      <c r="N700" s="11"/>
      <c r="O700" s="11">
        <v>3415226</v>
      </c>
      <c r="P700" s="11"/>
      <c r="Q700" s="11"/>
      <c r="R700" s="11"/>
      <c r="S700" s="11"/>
      <c r="T700" s="11"/>
      <c r="U700" s="11"/>
      <c r="V700" s="11"/>
      <c r="W700" s="11">
        <v>3415226</v>
      </c>
      <c r="X700" s="11"/>
      <c r="Y700" s="11">
        <v>3415226</v>
      </c>
      <c r="Z700" s="11"/>
      <c r="AA700" s="11"/>
      <c r="AB700" s="11"/>
      <c r="AC700" s="11">
        <v>3415226</v>
      </c>
      <c r="AD700" s="11"/>
      <c r="AE700" s="11">
        <v>3415226</v>
      </c>
      <c r="AF700" s="11"/>
      <c r="AG700" s="11"/>
      <c r="AH700" s="11"/>
      <c r="AI700" s="11"/>
      <c r="AJ700" s="11"/>
      <c r="AK700" s="11"/>
      <c r="AL700" s="11"/>
      <c r="AM700" s="11"/>
      <c r="AN700" s="11"/>
      <c r="AO700" s="11">
        <v>3415226</v>
      </c>
      <c r="AP700" s="11"/>
      <c r="AQ700" s="11">
        <v>3415226</v>
      </c>
      <c r="AR700" s="11"/>
      <c r="AS700" s="11"/>
      <c r="AT700" s="11"/>
      <c r="AU700" s="11">
        <v>3415226</v>
      </c>
      <c r="AV700" s="11"/>
      <c r="AW700" s="11">
        <v>3415226</v>
      </c>
      <c r="AX700" s="11"/>
      <c r="AY700" s="11"/>
      <c r="AZ700" s="11"/>
      <c r="BA700" s="11"/>
      <c r="BB700" s="6"/>
    </row>
    <row r="701" spans="1:54" ht="16.5" x14ac:dyDescent="0.25">
      <c r="A701" s="15" t="s">
        <v>235</v>
      </c>
      <c r="B701" s="16" t="s">
        <v>231</v>
      </c>
      <c r="C701" s="16" t="s">
        <v>32</v>
      </c>
      <c r="D701" s="16" t="s">
        <v>446</v>
      </c>
      <c r="E701" s="16" t="s">
        <v>236</v>
      </c>
      <c r="F701" s="25">
        <v>3420634</v>
      </c>
      <c r="G701" s="25">
        <f t="shared" si="10"/>
        <v>3420634</v>
      </c>
      <c r="H701" s="17">
        <v>3420634</v>
      </c>
      <c r="I701" s="17"/>
      <c r="J701" s="11"/>
      <c r="K701" s="11"/>
      <c r="L701" s="11"/>
      <c r="M701" s="11"/>
      <c r="N701" s="11"/>
      <c r="O701" s="11">
        <v>3415226</v>
      </c>
      <c r="P701" s="11"/>
      <c r="Q701" s="11"/>
      <c r="R701" s="11"/>
      <c r="S701" s="11"/>
      <c r="T701" s="11"/>
      <c r="U701" s="11"/>
      <c r="V701" s="11"/>
      <c r="W701" s="11">
        <v>3415226</v>
      </c>
      <c r="X701" s="11"/>
      <c r="Y701" s="11">
        <v>3415226</v>
      </c>
      <c r="Z701" s="11"/>
      <c r="AA701" s="11"/>
      <c r="AB701" s="11"/>
      <c r="AC701" s="11">
        <v>3415226</v>
      </c>
      <c r="AD701" s="11"/>
      <c r="AE701" s="11">
        <v>3415226</v>
      </c>
      <c r="AF701" s="11"/>
      <c r="AG701" s="11"/>
      <c r="AH701" s="11"/>
      <c r="AI701" s="11"/>
      <c r="AJ701" s="11"/>
      <c r="AK701" s="11"/>
      <c r="AL701" s="11"/>
      <c r="AM701" s="11"/>
      <c r="AN701" s="11"/>
      <c r="AO701" s="11">
        <v>3415226</v>
      </c>
      <c r="AP701" s="11"/>
      <c r="AQ701" s="11">
        <v>3415226</v>
      </c>
      <c r="AR701" s="11"/>
      <c r="AS701" s="11"/>
      <c r="AT701" s="11"/>
      <c r="AU701" s="11">
        <v>3415226</v>
      </c>
      <c r="AV701" s="11"/>
      <c r="AW701" s="11">
        <v>3415226</v>
      </c>
      <c r="AX701" s="11"/>
      <c r="AY701" s="11"/>
      <c r="AZ701" s="11"/>
      <c r="BA701" s="11"/>
      <c r="BB701" s="6"/>
    </row>
    <row r="702" spans="1:54" ht="82.5" x14ac:dyDescent="0.25">
      <c r="A702" s="15" t="s">
        <v>447</v>
      </c>
      <c r="B702" s="16" t="s">
        <v>231</v>
      </c>
      <c r="C702" s="16" t="s">
        <v>32</v>
      </c>
      <c r="D702" s="16" t="s">
        <v>448</v>
      </c>
      <c r="E702" s="16"/>
      <c r="F702" s="25">
        <v>582</v>
      </c>
      <c r="G702" s="25">
        <f t="shared" si="10"/>
        <v>582</v>
      </c>
      <c r="H702" s="17">
        <v>582</v>
      </c>
      <c r="I702" s="17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6"/>
    </row>
    <row r="703" spans="1:54" ht="33" x14ac:dyDescent="0.25">
      <c r="A703" s="15" t="s">
        <v>112</v>
      </c>
      <c r="B703" s="16" t="s">
        <v>231</v>
      </c>
      <c r="C703" s="16" t="s">
        <v>32</v>
      </c>
      <c r="D703" s="16" t="s">
        <v>448</v>
      </c>
      <c r="E703" s="16" t="s">
        <v>113</v>
      </c>
      <c r="F703" s="25">
        <v>582</v>
      </c>
      <c r="G703" s="25">
        <f t="shared" si="10"/>
        <v>582</v>
      </c>
      <c r="H703" s="17">
        <v>582</v>
      </c>
      <c r="I703" s="17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6"/>
    </row>
    <row r="704" spans="1:54" ht="16.5" x14ac:dyDescent="0.25">
      <c r="A704" s="15" t="s">
        <v>235</v>
      </c>
      <c r="B704" s="16" t="s">
        <v>231</v>
      </c>
      <c r="C704" s="16" t="s">
        <v>32</v>
      </c>
      <c r="D704" s="16" t="s">
        <v>448</v>
      </c>
      <c r="E704" s="16" t="s">
        <v>236</v>
      </c>
      <c r="F704" s="25">
        <v>582</v>
      </c>
      <c r="G704" s="25">
        <f t="shared" si="10"/>
        <v>582</v>
      </c>
      <c r="H704" s="17">
        <v>582</v>
      </c>
      <c r="I704" s="17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6"/>
    </row>
    <row r="705" spans="1:54" ht="214.5" x14ac:dyDescent="0.25">
      <c r="A705" s="18" t="s">
        <v>449</v>
      </c>
      <c r="B705" s="16" t="s">
        <v>231</v>
      </c>
      <c r="C705" s="16" t="s">
        <v>32</v>
      </c>
      <c r="D705" s="16" t="s">
        <v>450</v>
      </c>
      <c r="E705" s="16"/>
      <c r="F705" s="25">
        <v>19725</v>
      </c>
      <c r="G705" s="25">
        <f t="shared" si="10"/>
        <v>19725</v>
      </c>
      <c r="H705" s="17">
        <v>19725</v>
      </c>
      <c r="I705" s="17"/>
      <c r="J705" s="11"/>
      <c r="K705" s="11"/>
      <c r="L705" s="11"/>
      <c r="M705" s="11"/>
      <c r="N705" s="11"/>
      <c r="O705" s="11">
        <v>24668</v>
      </c>
      <c r="P705" s="11"/>
      <c r="Q705" s="11"/>
      <c r="R705" s="11"/>
      <c r="S705" s="11"/>
      <c r="T705" s="11"/>
      <c r="U705" s="11"/>
      <c r="V705" s="11"/>
      <c r="W705" s="11">
        <v>24668</v>
      </c>
      <c r="X705" s="11"/>
      <c r="Y705" s="11">
        <v>24668</v>
      </c>
      <c r="Z705" s="11"/>
      <c r="AA705" s="11"/>
      <c r="AB705" s="11"/>
      <c r="AC705" s="11">
        <v>24668</v>
      </c>
      <c r="AD705" s="11"/>
      <c r="AE705" s="11">
        <v>24668</v>
      </c>
      <c r="AF705" s="11"/>
      <c r="AG705" s="11"/>
      <c r="AH705" s="11"/>
      <c r="AI705" s="11"/>
      <c r="AJ705" s="11"/>
      <c r="AK705" s="11"/>
      <c r="AL705" s="11"/>
      <c r="AM705" s="11"/>
      <c r="AN705" s="11"/>
      <c r="AO705" s="11">
        <v>30837</v>
      </c>
      <c r="AP705" s="11"/>
      <c r="AQ705" s="11">
        <v>30837</v>
      </c>
      <c r="AR705" s="11"/>
      <c r="AS705" s="11"/>
      <c r="AT705" s="11"/>
      <c r="AU705" s="11">
        <v>30837</v>
      </c>
      <c r="AV705" s="11"/>
      <c r="AW705" s="11">
        <v>30837</v>
      </c>
      <c r="AX705" s="11"/>
      <c r="AY705" s="11"/>
      <c r="AZ705" s="11"/>
      <c r="BA705" s="11"/>
      <c r="BB705" s="6"/>
    </row>
    <row r="706" spans="1:54" ht="16.5" x14ac:dyDescent="0.25">
      <c r="A706" s="15" t="s">
        <v>62</v>
      </c>
      <c r="B706" s="16" t="s">
        <v>231</v>
      </c>
      <c r="C706" s="16" t="s">
        <v>32</v>
      </c>
      <c r="D706" s="16" t="s">
        <v>450</v>
      </c>
      <c r="E706" s="16" t="s">
        <v>63</v>
      </c>
      <c r="F706" s="25">
        <v>19725</v>
      </c>
      <c r="G706" s="25">
        <f t="shared" si="10"/>
        <v>19725</v>
      </c>
      <c r="H706" s="17">
        <v>19725</v>
      </c>
      <c r="I706" s="17"/>
      <c r="J706" s="11"/>
      <c r="K706" s="11"/>
      <c r="L706" s="11"/>
      <c r="M706" s="11"/>
      <c r="N706" s="11"/>
      <c r="O706" s="11">
        <v>24668</v>
      </c>
      <c r="P706" s="11"/>
      <c r="Q706" s="11"/>
      <c r="R706" s="11"/>
      <c r="S706" s="11"/>
      <c r="T706" s="11"/>
      <c r="U706" s="11"/>
      <c r="V706" s="11"/>
      <c r="W706" s="11">
        <v>24668</v>
      </c>
      <c r="X706" s="11"/>
      <c r="Y706" s="11">
        <v>24668</v>
      </c>
      <c r="Z706" s="11"/>
      <c r="AA706" s="11"/>
      <c r="AB706" s="11"/>
      <c r="AC706" s="11">
        <v>24668</v>
      </c>
      <c r="AD706" s="11"/>
      <c r="AE706" s="11">
        <v>24668</v>
      </c>
      <c r="AF706" s="11"/>
      <c r="AG706" s="11"/>
      <c r="AH706" s="11"/>
      <c r="AI706" s="11"/>
      <c r="AJ706" s="11"/>
      <c r="AK706" s="11"/>
      <c r="AL706" s="11"/>
      <c r="AM706" s="11"/>
      <c r="AN706" s="11"/>
      <c r="AO706" s="11">
        <v>30837</v>
      </c>
      <c r="AP706" s="11"/>
      <c r="AQ706" s="11">
        <v>30837</v>
      </c>
      <c r="AR706" s="11"/>
      <c r="AS706" s="11"/>
      <c r="AT706" s="11"/>
      <c r="AU706" s="11">
        <v>30837</v>
      </c>
      <c r="AV706" s="11"/>
      <c r="AW706" s="11">
        <v>30837</v>
      </c>
      <c r="AX706" s="11"/>
      <c r="AY706" s="11"/>
      <c r="AZ706" s="11"/>
      <c r="BA706" s="11"/>
      <c r="BB706" s="6"/>
    </row>
    <row r="707" spans="1:54" ht="49.5" x14ac:dyDescent="0.25">
      <c r="A707" s="15" t="s">
        <v>185</v>
      </c>
      <c r="B707" s="16" t="s">
        <v>231</v>
      </c>
      <c r="C707" s="16" t="s">
        <v>32</v>
      </c>
      <c r="D707" s="16" t="s">
        <v>450</v>
      </c>
      <c r="E707" s="16" t="s">
        <v>186</v>
      </c>
      <c r="F707" s="25">
        <v>19725</v>
      </c>
      <c r="G707" s="25">
        <f t="shared" si="10"/>
        <v>19725</v>
      </c>
      <c r="H707" s="17">
        <v>19725</v>
      </c>
      <c r="I707" s="17"/>
      <c r="J707" s="11"/>
      <c r="K707" s="11"/>
      <c r="L707" s="11"/>
      <c r="M707" s="11"/>
      <c r="N707" s="11"/>
      <c r="O707" s="11">
        <v>24668</v>
      </c>
      <c r="P707" s="11"/>
      <c r="Q707" s="11"/>
      <c r="R707" s="11"/>
      <c r="S707" s="11"/>
      <c r="T707" s="11"/>
      <c r="U707" s="11"/>
      <c r="V707" s="11"/>
      <c r="W707" s="11">
        <v>24668</v>
      </c>
      <c r="X707" s="11"/>
      <c r="Y707" s="11">
        <v>24668</v>
      </c>
      <c r="Z707" s="11"/>
      <c r="AA707" s="11"/>
      <c r="AB707" s="11"/>
      <c r="AC707" s="11">
        <v>24668</v>
      </c>
      <c r="AD707" s="11"/>
      <c r="AE707" s="11">
        <v>24668</v>
      </c>
      <c r="AF707" s="11"/>
      <c r="AG707" s="11"/>
      <c r="AH707" s="11"/>
      <c r="AI707" s="11"/>
      <c r="AJ707" s="11"/>
      <c r="AK707" s="11"/>
      <c r="AL707" s="11"/>
      <c r="AM707" s="11"/>
      <c r="AN707" s="11"/>
      <c r="AO707" s="11">
        <v>30837</v>
      </c>
      <c r="AP707" s="11"/>
      <c r="AQ707" s="11">
        <v>30837</v>
      </c>
      <c r="AR707" s="11"/>
      <c r="AS707" s="11"/>
      <c r="AT707" s="11"/>
      <c r="AU707" s="11">
        <v>30837</v>
      </c>
      <c r="AV707" s="11"/>
      <c r="AW707" s="11">
        <v>30837</v>
      </c>
      <c r="AX707" s="11"/>
      <c r="AY707" s="11"/>
      <c r="AZ707" s="11"/>
      <c r="BA707" s="11"/>
      <c r="BB707" s="6"/>
    </row>
    <row r="708" spans="1:54" ht="165" x14ac:dyDescent="0.25">
      <c r="A708" s="18" t="s">
        <v>451</v>
      </c>
      <c r="B708" s="16" t="s">
        <v>231</v>
      </c>
      <c r="C708" s="16" t="s">
        <v>32</v>
      </c>
      <c r="D708" s="16" t="s">
        <v>452</v>
      </c>
      <c r="E708" s="16"/>
      <c r="F708" s="25">
        <v>72126</v>
      </c>
      <c r="G708" s="25">
        <f t="shared" si="10"/>
        <v>72126</v>
      </c>
      <c r="H708" s="17">
        <v>72126</v>
      </c>
      <c r="I708" s="17"/>
      <c r="J708" s="11"/>
      <c r="K708" s="11"/>
      <c r="L708" s="11"/>
      <c r="M708" s="11"/>
      <c r="N708" s="11"/>
      <c r="O708" s="11">
        <v>76919</v>
      </c>
      <c r="P708" s="11"/>
      <c r="Q708" s="11"/>
      <c r="R708" s="11"/>
      <c r="S708" s="11"/>
      <c r="T708" s="11"/>
      <c r="U708" s="11"/>
      <c r="V708" s="11"/>
      <c r="W708" s="11">
        <v>76919</v>
      </c>
      <c r="X708" s="11"/>
      <c r="Y708" s="11">
        <v>76919</v>
      </c>
      <c r="Z708" s="11"/>
      <c r="AA708" s="11"/>
      <c r="AB708" s="11"/>
      <c r="AC708" s="11">
        <v>76919</v>
      </c>
      <c r="AD708" s="11"/>
      <c r="AE708" s="11">
        <v>76919</v>
      </c>
      <c r="AF708" s="11"/>
      <c r="AG708" s="11"/>
      <c r="AH708" s="11"/>
      <c r="AI708" s="11"/>
      <c r="AJ708" s="11"/>
      <c r="AK708" s="11"/>
      <c r="AL708" s="11"/>
      <c r="AM708" s="11"/>
      <c r="AN708" s="11"/>
      <c r="AO708" s="11">
        <v>76919</v>
      </c>
      <c r="AP708" s="11"/>
      <c r="AQ708" s="11">
        <v>76919</v>
      </c>
      <c r="AR708" s="11"/>
      <c r="AS708" s="11"/>
      <c r="AT708" s="11"/>
      <c r="AU708" s="11">
        <v>76919</v>
      </c>
      <c r="AV708" s="11"/>
      <c r="AW708" s="11">
        <v>76919</v>
      </c>
      <c r="AX708" s="11"/>
      <c r="AY708" s="11"/>
      <c r="AZ708" s="11"/>
      <c r="BA708" s="11"/>
      <c r="BB708" s="6"/>
    </row>
    <row r="709" spans="1:54" ht="16.5" x14ac:dyDescent="0.25">
      <c r="A709" s="15" t="s">
        <v>62</v>
      </c>
      <c r="B709" s="16" t="s">
        <v>231</v>
      </c>
      <c r="C709" s="16" t="s">
        <v>32</v>
      </c>
      <c r="D709" s="16" t="s">
        <v>452</v>
      </c>
      <c r="E709" s="16" t="s">
        <v>63</v>
      </c>
      <c r="F709" s="25">
        <v>72126</v>
      </c>
      <c r="G709" s="25">
        <f t="shared" si="10"/>
        <v>72126</v>
      </c>
      <c r="H709" s="17">
        <v>72126</v>
      </c>
      <c r="I709" s="17"/>
      <c r="J709" s="11"/>
      <c r="K709" s="11"/>
      <c r="L709" s="11"/>
      <c r="M709" s="11"/>
      <c r="N709" s="11"/>
      <c r="O709" s="11">
        <v>76919</v>
      </c>
      <c r="P709" s="11"/>
      <c r="Q709" s="11"/>
      <c r="R709" s="11"/>
      <c r="S709" s="11"/>
      <c r="T709" s="11"/>
      <c r="U709" s="11"/>
      <c r="V709" s="11"/>
      <c r="W709" s="11">
        <v>76919</v>
      </c>
      <c r="X709" s="11"/>
      <c r="Y709" s="11">
        <v>76919</v>
      </c>
      <c r="Z709" s="11"/>
      <c r="AA709" s="11"/>
      <c r="AB709" s="11"/>
      <c r="AC709" s="11">
        <v>76919</v>
      </c>
      <c r="AD709" s="11"/>
      <c r="AE709" s="11">
        <v>76919</v>
      </c>
      <c r="AF709" s="11"/>
      <c r="AG709" s="11"/>
      <c r="AH709" s="11"/>
      <c r="AI709" s="11"/>
      <c r="AJ709" s="11"/>
      <c r="AK709" s="11"/>
      <c r="AL709" s="11"/>
      <c r="AM709" s="11"/>
      <c r="AN709" s="11"/>
      <c r="AO709" s="11">
        <v>76919</v>
      </c>
      <c r="AP709" s="11"/>
      <c r="AQ709" s="11">
        <v>76919</v>
      </c>
      <c r="AR709" s="11"/>
      <c r="AS709" s="11"/>
      <c r="AT709" s="11"/>
      <c r="AU709" s="11">
        <v>76919</v>
      </c>
      <c r="AV709" s="11"/>
      <c r="AW709" s="11">
        <v>76919</v>
      </c>
      <c r="AX709" s="11"/>
      <c r="AY709" s="11"/>
      <c r="AZ709" s="11"/>
      <c r="BA709" s="11"/>
      <c r="BB709" s="6"/>
    </row>
    <row r="710" spans="1:54" ht="49.5" x14ac:dyDescent="0.25">
      <c r="A710" s="15" t="s">
        <v>185</v>
      </c>
      <c r="B710" s="16" t="s">
        <v>231</v>
      </c>
      <c r="C710" s="16" t="s">
        <v>32</v>
      </c>
      <c r="D710" s="16" t="s">
        <v>452</v>
      </c>
      <c r="E710" s="16" t="s">
        <v>186</v>
      </c>
      <c r="F710" s="25">
        <v>72126</v>
      </c>
      <c r="G710" s="25">
        <f t="shared" si="10"/>
        <v>72126</v>
      </c>
      <c r="H710" s="17">
        <v>72126</v>
      </c>
      <c r="I710" s="17"/>
      <c r="J710" s="11"/>
      <c r="K710" s="11"/>
      <c r="L710" s="11"/>
      <c r="M710" s="11"/>
      <c r="N710" s="11"/>
      <c r="O710" s="11">
        <v>76919</v>
      </c>
      <c r="P710" s="11"/>
      <c r="Q710" s="11"/>
      <c r="R710" s="11"/>
      <c r="S710" s="11"/>
      <c r="T710" s="11"/>
      <c r="U710" s="11"/>
      <c r="V710" s="11"/>
      <c r="W710" s="11">
        <v>76919</v>
      </c>
      <c r="X710" s="11"/>
      <c r="Y710" s="11">
        <v>76919</v>
      </c>
      <c r="Z710" s="11"/>
      <c r="AA710" s="11"/>
      <c r="AB710" s="11"/>
      <c r="AC710" s="11">
        <v>76919</v>
      </c>
      <c r="AD710" s="11"/>
      <c r="AE710" s="11">
        <v>76919</v>
      </c>
      <c r="AF710" s="11"/>
      <c r="AG710" s="11"/>
      <c r="AH710" s="11"/>
      <c r="AI710" s="11"/>
      <c r="AJ710" s="11"/>
      <c r="AK710" s="11"/>
      <c r="AL710" s="11"/>
      <c r="AM710" s="11"/>
      <c r="AN710" s="11"/>
      <c r="AO710" s="11">
        <v>76919</v>
      </c>
      <c r="AP710" s="11"/>
      <c r="AQ710" s="11">
        <v>76919</v>
      </c>
      <c r="AR710" s="11"/>
      <c r="AS710" s="11"/>
      <c r="AT710" s="11"/>
      <c r="AU710" s="11">
        <v>76919</v>
      </c>
      <c r="AV710" s="11"/>
      <c r="AW710" s="11">
        <v>76919</v>
      </c>
      <c r="AX710" s="11"/>
      <c r="AY710" s="11"/>
      <c r="AZ710" s="11"/>
      <c r="BA710" s="11"/>
      <c r="BB710" s="6"/>
    </row>
    <row r="711" spans="1:54" ht="115.5" x14ac:dyDescent="0.25">
      <c r="A711" s="18" t="s">
        <v>453</v>
      </c>
      <c r="B711" s="16" t="s">
        <v>231</v>
      </c>
      <c r="C711" s="16" t="s">
        <v>32</v>
      </c>
      <c r="D711" s="16" t="s">
        <v>454</v>
      </c>
      <c r="E711" s="16"/>
      <c r="F711" s="25">
        <v>12250</v>
      </c>
      <c r="G711" s="25">
        <f t="shared" si="10"/>
        <v>12250</v>
      </c>
      <c r="H711" s="17">
        <v>12250</v>
      </c>
      <c r="I711" s="17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6"/>
    </row>
    <row r="712" spans="1:54" ht="33" x14ac:dyDescent="0.25">
      <c r="A712" s="15" t="s">
        <v>112</v>
      </c>
      <c r="B712" s="16" t="s">
        <v>231</v>
      </c>
      <c r="C712" s="16" t="s">
        <v>32</v>
      </c>
      <c r="D712" s="16" t="s">
        <v>454</v>
      </c>
      <c r="E712" s="16" t="s">
        <v>113</v>
      </c>
      <c r="F712" s="25">
        <v>12250</v>
      </c>
      <c r="G712" s="25">
        <f t="shared" si="10"/>
        <v>12250</v>
      </c>
      <c r="H712" s="17">
        <v>12250</v>
      </c>
      <c r="I712" s="17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6"/>
    </row>
    <row r="713" spans="1:54" ht="16.5" x14ac:dyDescent="0.25">
      <c r="A713" s="15" t="s">
        <v>235</v>
      </c>
      <c r="B713" s="16" t="s">
        <v>231</v>
      </c>
      <c r="C713" s="16" t="s">
        <v>32</v>
      </c>
      <c r="D713" s="16" t="s">
        <v>454</v>
      </c>
      <c r="E713" s="16" t="s">
        <v>236</v>
      </c>
      <c r="F713" s="25">
        <v>12250</v>
      </c>
      <c r="G713" s="25">
        <f t="shared" si="10"/>
        <v>12250</v>
      </c>
      <c r="H713" s="17">
        <v>12250</v>
      </c>
      <c r="I713" s="17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6"/>
    </row>
    <row r="714" spans="1:54" ht="82.5" x14ac:dyDescent="0.25">
      <c r="A714" s="15" t="s">
        <v>455</v>
      </c>
      <c r="B714" s="16" t="s">
        <v>231</v>
      </c>
      <c r="C714" s="16" t="s">
        <v>32</v>
      </c>
      <c r="D714" s="16" t="s">
        <v>456</v>
      </c>
      <c r="E714" s="16"/>
      <c r="F714" s="25">
        <v>60400</v>
      </c>
      <c r="G714" s="25">
        <f t="shared" si="10"/>
        <v>60400</v>
      </c>
      <c r="H714" s="17">
        <v>60400</v>
      </c>
      <c r="I714" s="17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6"/>
    </row>
    <row r="715" spans="1:54" ht="33" x14ac:dyDescent="0.25">
      <c r="A715" s="15" t="s">
        <v>112</v>
      </c>
      <c r="B715" s="16" t="s">
        <v>231</v>
      </c>
      <c r="C715" s="16" t="s">
        <v>32</v>
      </c>
      <c r="D715" s="16" t="s">
        <v>456</v>
      </c>
      <c r="E715" s="16" t="s">
        <v>113</v>
      </c>
      <c r="F715" s="25">
        <v>60400</v>
      </c>
      <c r="G715" s="25">
        <f t="shared" si="10"/>
        <v>60400</v>
      </c>
      <c r="H715" s="17">
        <v>60400</v>
      </c>
      <c r="I715" s="17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6"/>
    </row>
    <row r="716" spans="1:54" ht="16.5" x14ac:dyDescent="0.25">
      <c r="A716" s="15" t="s">
        <v>235</v>
      </c>
      <c r="B716" s="16" t="s">
        <v>231</v>
      </c>
      <c r="C716" s="16" t="s">
        <v>32</v>
      </c>
      <c r="D716" s="16" t="s">
        <v>456</v>
      </c>
      <c r="E716" s="16" t="s">
        <v>236</v>
      </c>
      <c r="F716" s="25">
        <v>54837</v>
      </c>
      <c r="G716" s="25">
        <f t="shared" si="10"/>
        <v>54837</v>
      </c>
      <c r="H716" s="17">
        <v>54837</v>
      </c>
      <c r="I716" s="17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6"/>
    </row>
    <row r="717" spans="1:54" ht="16.5" x14ac:dyDescent="0.25">
      <c r="A717" s="15" t="s">
        <v>114</v>
      </c>
      <c r="B717" s="16" t="s">
        <v>231</v>
      </c>
      <c r="C717" s="16" t="s">
        <v>32</v>
      </c>
      <c r="D717" s="16" t="s">
        <v>456</v>
      </c>
      <c r="E717" s="16" t="s">
        <v>115</v>
      </c>
      <c r="F717" s="25">
        <v>5563</v>
      </c>
      <c r="G717" s="25">
        <f t="shared" si="10"/>
        <v>5563</v>
      </c>
      <c r="H717" s="17">
        <v>5563</v>
      </c>
      <c r="I717" s="17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6"/>
    </row>
    <row r="718" spans="1:54" ht="148.5" x14ac:dyDescent="0.25">
      <c r="A718" s="18" t="s">
        <v>457</v>
      </c>
      <c r="B718" s="16" t="s">
        <v>231</v>
      </c>
      <c r="C718" s="16" t="s">
        <v>32</v>
      </c>
      <c r="D718" s="16" t="s">
        <v>458</v>
      </c>
      <c r="E718" s="16"/>
      <c r="F718" s="25">
        <v>374106</v>
      </c>
      <c r="G718" s="25">
        <f t="shared" ref="G718:G781" si="11">F718-I718</f>
        <v>373732</v>
      </c>
      <c r="H718" s="17">
        <v>130806</v>
      </c>
      <c r="I718" s="17">
        <v>374</v>
      </c>
      <c r="J718" s="11"/>
      <c r="K718" s="11"/>
      <c r="L718" s="11">
        <v>317</v>
      </c>
      <c r="M718" s="11">
        <v>249638</v>
      </c>
      <c r="N718" s="11"/>
      <c r="O718" s="11">
        <v>134421</v>
      </c>
      <c r="P718" s="11"/>
      <c r="Q718" s="11">
        <v>384</v>
      </c>
      <c r="R718" s="11">
        <v>317</v>
      </c>
      <c r="S718" s="11"/>
      <c r="T718" s="11"/>
      <c r="U718" s="11"/>
      <c r="V718" s="11"/>
      <c r="W718" s="11">
        <v>384126</v>
      </c>
      <c r="X718" s="11">
        <v>249638</v>
      </c>
      <c r="Y718" s="11">
        <v>134421</v>
      </c>
      <c r="Z718" s="11">
        <v>67</v>
      </c>
      <c r="AA718" s="11"/>
      <c r="AB718" s="11"/>
      <c r="AC718" s="11">
        <v>384443</v>
      </c>
      <c r="AD718" s="11">
        <v>249638</v>
      </c>
      <c r="AE718" s="11">
        <v>134421</v>
      </c>
      <c r="AF718" s="11">
        <v>384</v>
      </c>
      <c r="AG718" s="11"/>
      <c r="AH718" s="11"/>
      <c r="AI718" s="11"/>
      <c r="AJ718" s="11"/>
      <c r="AK718" s="11"/>
      <c r="AL718" s="11"/>
      <c r="AM718" s="11"/>
      <c r="AN718" s="11"/>
      <c r="AO718" s="11">
        <v>358624</v>
      </c>
      <c r="AP718" s="11">
        <v>232872</v>
      </c>
      <c r="AQ718" s="11">
        <v>125393</v>
      </c>
      <c r="AR718" s="11">
        <v>359</v>
      </c>
      <c r="AS718" s="11"/>
      <c r="AT718" s="11"/>
      <c r="AU718" s="11">
        <v>358624</v>
      </c>
      <c r="AV718" s="11">
        <v>232872</v>
      </c>
      <c r="AW718" s="11">
        <v>125393</v>
      </c>
      <c r="AX718" s="11">
        <v>359</v>
      </c>
      <c r="AY718" s="11"/>
      <c r="AZ718" s="11"/>
      <c r="BA718" s="11"/>
      <c r="BB718" s="6"/>
    </row>
    <row r="719" spans="1:54" ht="16.5" x14ac:dyDescent="0.25">
      <c r="A719" s="15" t="s">
        <v>62</v>
      </c>
      <c r="B719" s="16" t="s">
        <v>231</v>
      </c>
      <c r="C719" s="16" t="s">
        <v>32</v>
      </c>
      <c r="D719" s="16" t="s">
        <v>458</v>
      </c>
      <c r="E719" s="16" t="s">
        <v>63</v>
      </c>
      <c r="F719" s="25">
        <v>374106</v>
      </c>
      <c r="G719" s="25">
        <f t="shared" si="11"/>
        <v>373732</v>
      </c>
      <c r="H719" s="17">
        <v>130806</v>
      </c>
      <c r="I719" s="17">
        <v>374</v>
      </c>
      <c r="J719" s="11"/>
      <c r="K719" s="11"/>
      <c r="L719" s="11">
        <v>317</v>
      </c>
      <c r="M719" s="11">
        <v>249638</v>
      </c>
      <c r="N719" s="11"/>
      <c r="O719" s="11">
        <v>134421</v>
      </c>
      <c r="P719" s="11"/>
      <c r="Q719" s="11">
        <v>384</v>
      </c>
      <c r="R719" s="11">
        <v>317</v>
      </c>
      <c r="S719" s="11"/>
      <c r="T719" s="11"/>
      <c r="U719" s="11"/>
      <c r="V719" s="11"/>
      <c r="W719" s="11">
        <v>384126</v>
      </c>
      <c r="X719" s="11">
        <v>249638</v>
      </c>
      <c r="Y719" s="11">
        <v>134421</v>
      </c>
      <c r="Z719" s="11">
        <v>67</v>
      </c>
      <c r="AA719" s="11"/>
      <c r="AB719" s="11"/>
      <c r="AC719" s="11">
        <v>384443</v>
      </c>
      <c r="AD719" s="11">
        <v>249638</v>
      </c>
      <c r="AE719" s="11">
        <v>134421</v>
      </c>
      <c r="AF719" s="11">
        <v>384</v>
      </c>
      <c r="AG719" s="11"/>
      <c r="AH719" s="11"/>
      <c r="AI719" s="11"/>
      <c r="AJ719" s="11"/>
      <c r="AK719" s="11"/>
      <c r="AL719" s="11"/>
      <c r="AM719" s="11"/>
      <c r="AN719" s="11"/>
      <c r="AO719" s="11">
        <v>358624</v>
      </c>
      <c r="AP719" s="11">
        <v>232872</v>
      </c>
      <c r="AQ719" s="11">
        <v>125393</v>
      </c>
      <c r="AR719" s="11">
        <v>359</v>
      </c>
      <c r="AS719" s="11"/>
      <c r="AT719" s="11"/>
      <c r="AU719" s="11">
        <v>358624</v>
      </c>
      <c r="AV719" s="11">
        <v>232872</v>
      </c>
      <c r="AW719" s="11">
        <v>125393</v>
      </c>
      <c r="AX719" s="11">
        <v>359</v>
      </c>
      <c r="AY719" s="11"/>
      <c r="AZ719" s="11"/>
      <c r="BA719" s="11"/>
      <c r="BB719" s="6"/>
    </row>
    <row r="720" spans="1:54" ht="49.5" x14ac:dyDescent="0.25">
      <c r="A720" s="15" t="s">
        <v>185</v>
      </c>
      <c r="B720" s="16" t="s">
        <v>231</v>
      </c>
      <c r="C720" s="16" t="s">
        <v>32</v>
      </c>
      <c r="D720" s="16" t="s">
        <v>458</v>
      </c>
      <c r="E720" s="16" t="s">
        <v>186</v>
      </c>
      <c r="F720" s="25">
        <v>374106</v>
      </c>
      <c r="G720" s="25">
        <f t="shared" si="11"/>
        <v>373732</v>
      </c>
      <c r="H720" s="17">
        <v>130806</v>
      </c>
      <c r="I720" s="17">
        <v>374</v>
      </c>
      <c r="J720" s="11"/>
      <c r="K720" s="11"/>
      <c r="L720" s="11">
        <v>317</v>
      </c>
      <c r="M720" s="11">
        <v>249638</v>
      </c>
      <c r="N720" s="11"/>
      <c r="O720" s="11">
        <v>134421</v>
      </c>
      <c r="P720" s="11"/>
      <c r="Q720" s="11">
        <v>384</v>
      </c>
      <c r="R720" s="11">
        <v>317</v>
      </c>
      <c r="S720" s="11"/>
      <c r="T720" s="11"/>
      <c r="U720" s="11"/>
      <c r="V720" s="11"/>
      <c r="W720" s="11">
        <v>384126</v>
      </c>
      <c r="X720" s="11">
        <v>249638</v>
      </c>
      <c r="Y720" s="11">
        <v>134421</v>
      </c>
      <c r="Z720" s="11">
        <v>67</v>
      </c>
      <c r="AA720" s="11"/>
      <c r="AB720" s="11"/>
      <c r="AC720" s="11">
        <v>384443</v>
      </c>
      <c r="AD720" s="11">
        <v>249638</v>
      </c>
      <c r="AE720" s="11">
        <v>134421</v>
      </c>
      <c r="AF720" s="11">
        <v>384</v>
      </c>
      <c r="AG720" s="11"/>
      <c r="AH720" s="11"/>
      <c r="AI720" s="11"/>
      <c r="AJ720" s="11"/>
      <c r="AK720" s="11"/>
      <c r="AL720" s="11"/>
      <c r="AM720" s="11"/>
      <c r="AN720" s="11"/>
      <c r="AO720" s="11">
        <v>358624</v>
      </c>
      <c r="AP720" s="11">
        <v>232872</v>
      </c>
      <c r="AQ720" s="11">
        <v>125393</v>
      </c>
      <c r="AR720" s="11">
        <v>359</v>
      </c>
      <c r="AS720" s="11"/>
      <c r="AT720" s="11"/>
      <c r="AU720" s="11">
        <v>358624</v>
      </c>
      <c r="AV720" s="11">
        <v>232872</v>
      </c>
      <c r="AW720" s="11">
        <v>125393</v>
      </c>
      <c r="AX720" s="11">
        <v>359</v>
      </c>
      <c r="AY720" s="11"/>
      <c r="AZ720" s="11"/>
      <c r="BA720" s="11"/>
      <c r="BB720" s="6"/>
    </row>
    <row r="721" spans="1:54" ht="66" x14ac:dyDescent="0.25">
      <c r="A721" s="15" t="s">
        <v>414</v>
      </c>
      <c r="B721" s="16" t="s">
        <v>231</v>
      </c>
      <c r="C721" s="16" t="s">
        <v>32</v>
      </c>
      <c r="D721" s="16" t="s">
        <v>415</v>
      </c>
      <c r="E721" s="16"/>
      <c r="F721" s="25">
        <v>52577</v>
      </c>
      <c r="G721" s="25">
        <f t="shared" si="11"/>
        <v>44690</v>
      </c>
      <c r="H721" s="17">
        <v>44690</v>
      </c>
      <c r="I721" s="17">
        <v>7887</v>
      </c>
      <c r="J721" s="11"/>
      <c r="K721" s="11"/>
      <c r="L721" s="11">
        <v>659</v>
      </c>
      <c r="M721" s="11"/>
      <c r="N721" s="11"/>
      <c r="O721" s="11"/>
      <c r="P721" s="11"/>
      <c r="Q721" s="11"/>
      <c r="R721" s="11">
        <v>659</v>
      </c>
      <c r="S721" s="11"/>
      <c r="T721" s="11"/>
      <c r="U721" s="11"/>
      <c r="V721" s="11"/>
      <c r="W721" s="11">
        <v>-659</v>
      </c>
      <c r="X721" s="11"/>
      <c r="Y721" s="11"/>
      <c r="Z721" s="11">
        <v>-659</v>
      </c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>
        <v>17647</v>
      </c>
      <c r="AP721" s="11"/>
      <c r="AQ721" s="11">
        <v>15000</v>
      </c>
      <c r="AR721" s="11">
        <v>2647</v>
      </c>
      <c r="AS721" s="11"/>
      <c r="AT721" s="11"/>
      <c r="AU721" s="11">
        <v>17647</v>
      </c>
      <c r="AV721" s="11"/>
      <c r="AW721" s="11">
        <v>15000</v>
      </c>
      <c r="AX721" s="11">
        <v>2647</v>
      </c>
      <c r="AY721" s="11"/>
      <c r="AZ721" s="11"/>
      <c r="BA721" s="11"/>
      <c r="BB721" s="6"/>
    </row>
    <row r="722" spans="1:54" ht="33" x14ac:dyDescent="0.25">
      <c r="A722" s="15" t="s">
        <v>112</v>
      </c>
      <c r="B722" s="16" t="s">
        <v>231</v>
      </c>
      <c r="C722" s="16" t="s">
        <v>32</v>
      </c>
      <c r="D722" s="16" t="s">
        <v>415</v>
      </c>
      <c r="E722" s="16" t="s">
        <v>113</v>
      </c>
      <c r="F722" s="25">
        <v>52577</v>
      </c>
      <c r="G722" s="25">
        <f t="shared" si="11"/>
        <v>44690</v>
      </c>
      <c r="H722" s="17">
        <v>44690</v>
      </c>
      <c r="I722" s="17">
        <v>7887</v>
      </c>
      <c r="J722" s="11"/>
      <c r="K722" s="11"/>
      <c r="L722" s="11">
        <v>659</v>
      </c>
      <c r="M722" s="11"/>
      <c r="N722" s="11"/>
      <c r="O722" s="11"/>
      <c r="P722" s="11"/>
      <c r="Q722" s="11"/>
      <c r="R722" s="11">
        <v>659</v>
      </c>
      <c r="S722" s="11"/>
      <c r="T722" s="11"/>
      <c r="U722" s="11"/>
      <c r="V722" s="11"/>
      <c r="W722" s="11">
        <v>-659</v>
      </c>
      <c r="X722" s="11"/>
      <c r="Y722" s="11"/>
      <c r="Z722" s="11">
        <v>-659</v>
      </c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>
        <v>17647</v>
      </c>
      <c r="AP722" s="11"/>
      <c r="AQ722" s="11">
        <v>15000</v>
      </c>
      <c r="AR722" s="11">
        <v>2647</v>
      </c>
      <c r="AS722" s="11"/>
      <c r="AT722" s="11"/>
      <c r="AU722" s="11">
        <v>17647</v>
      </c>
      <c r="AV722" s="11"/>
      <c r="AW722" s="11">
        <v>15000</v>
      </c>
      <c r="AX722" s="11">
        <v>2647</v>
      </c>
      <c r="AY722" s="11"/>
      <c r="AZ722" s="11"/>
      <c r="BA722" s="11"/>
      <c r="BB722" s="6"/>
    </row>
    <row r="723" spans="1:54" ht="16.5" x14ac:dyDescent="0.25">
      <c r="A723" s="15" t="s">
        <v>235</v>
      </c>
      <c r="B723" s="16" t="s">
        <v>231</v>
      </c>
      <c r="C723" s="16" t="s">
        <v>32</v>
      </c>
      <c r="D723" s="16" t="s">
        <v>415</v>
      </c>
      <c r="E723" s="16" t="s">
        <v>236</v>
      </c>
      <c r="F723" s="25">
        <v>52577</v>
      </c>
      <c r="G723" s="25">
        <f t="shared" si="11"/>
        <v>44690</v>
      </c>
      <c r="H723" s="17">
        <v>44690</v>
      </c>
      <c r="I723" s="17">
        <v>7887</v>
      </c>
      <c r="J723" s="11"/>
      <c r="K723" s="11"/>
      <c r="L723" s="11">
        <v>659</v>
      </c>
      <c r="M723" s="11"/>
      <c r="N723" s="11"/>
      <c r="O723" s="11"/>
      <c r="P723" s="11"/>
      <c r="Q723" s="11"/>
      <c r="R723" s="11">
        <v>659</v>
      </c>
      <c r="S723" s="11"/>
      <c r="T723" s="11"/>
      <c r="U723" s="11"/>
      <c r="V723" s="11"/>
      <c r="W723" s="11">
        <v>-659</v>
      </c>
      <c r="X723" s="11"/>
      <c r="Y723" s="11"/>
      <c r="Z723" s="11">
        <v>-659</v>
      </c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>
        <v>17647</v>
      </c>
      <c r="AP723" s="11"/>
      <c r="AQ723" s="11">
        <v>15000</v>
      </c>
      <c r="AR723" s="11">
        <v>2647</v>
      </c>
      <c r="AS723" s="11"/>
      <c r="AT723" s="11"/>
      <c r="AU723" s="11">
        <v>17647</v>
      </c>
      <c r="AV723" s="11"/>
      <c r="AW723" s="11">
        <v>15000</v>
      </c>
      <c r="AX723" s="11">
        <v>2647</v>
      </c>
      <c r="AY723" s="11"/>
      <c r="AZ723" s="11"/>
      <c r="BA723" s="11"/>
      <c r="BB723" s="6"/>
    </row>
    <row r="724" spans="1:54" ht="33" x14ac:dyDescent="0.25">
      <c r="A724" s="15" t="s">
        <v>416</v>
      </c>
      <c r="B724" s="16" t="s">
        <v>231</v>
      </c>
      <c r="C724" s="16" t="s">
        <v>32</v>
      </c>
      <c r="D724" s="16" t="s">
        <v>417</v>
      </c>
      <c r="E724" s="16"/>
      <c r="F724" s="25">
        <v>6885</v>
      </c>
      <c r="G724" s="25">
        <f t="shared" si="11"/>
        <v>4475</v>
      </c>
      <c r="H724" s="17">
        <v>4475</v>
      </c>
      <c r="I724" s="17">
        <v>2410</v>
      </c>
      <c r="J724" s="11"/>
      <c r="K724" s="11"/>
      <c r="L724" s="11"/>
      <c r="M724" s="11"/>
      <c r="N724" s="11"/>
      <c r="O724" s="11">
        <v>12202</v>
      </c>
      <c r="P724" s="11"/>
      <c r="Q724" s="11">
        <v>6570</v>
      </c>
      <c r="R724" s="11"/>
      <c r="S724" s="11"/>
      <c r="T724" s="11"/>
      <c r="U724" s="11"/>
      <c r="V724" s="11"/>
      <c r="W724" s="11">
        <v>18772</v>
      </c>
      <c r="X724" s="11"/>
      <c r="Y724" s="11">
        <v>12202</v>
      </c>
      <c r="Z724" s="11">
        <v>6570</v>
      </c>
      <c r="AA724" s="11"/>
      <c r="AB724" s="11"/>
      <c r="AC724" s="11">
        <v>18772</v>
      </c>
      <c r="AD724" s="11"/>
      <c r="AE724" s="11">
        <v>12202</v>
      </c>
      <c r="AF724" s="11">
        <v>6570</v>
      </c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6"/>
    </row>
    <row r="725" spans="1:54" ht="33" x14ac:dyDescent="0.25">
      <c r="A725" s="15" t="s">
        <v>112</v>
      </c>
      <c r="B725" s="16" t="s">
        <v>231</v>
      </c>
      <c r="C725" s="16" t="s">
        <v>32</v>
      </c>
      <c r="D725" s="16" t="s">
        <v>417</v>
      </c>
      <c r="E725" s="16" t="s">
        <v>113</v>
      </c>
      <c r="F725" s="25">
        <v>6885</v>
      </c>
      <c r="G725" s="25">
        <f t="shared" si="11"/>
        <v>4475</v>
      </c>
      <c r="H725" s="17">
        <v>4475</v>
      </c>
      <c r="I725" s="17">
        <v>2410</v>
      </c>
      <c r="J725" s="11"/>
      <c r="K725" s="11"/>
      <c r="L725" s="11"/>
      <c r="M725" s="11"/>
      <c r="N725" s="11"/>
      <c r="O725" s="11">
        <v>12202</v>
      </c>
      <c r="P725" s="11"/>
      <c r="Q725" s="11">
        <v>6570</v>
      </c>
      <c r="R725" s="11"/>
      <c r="S725" s="11"/>
      <c r="T725" s="11"/>
      <c r="U725" s="11"/>
      <c r="V725" s="11"/>
      <c r="W725" s="11">
        <v>18772</v>
      </c>
      <c r="X725" s="11"/>
      <c r="Y725" s="11">
        <v>12202</v>
      </c>
      <c r="Z725" s="11">
        <v>6570</v>
      </c>
      <c r="AA725" s="11"/>
      <c r="AB725" s="11"/>
      <c r="AC725" s="11">
        <v>18772</v>
      </c>
      <c r="AD725" s="11"/>
      <c r="AE725" s="11">
        <v>12202</v>
      </c>
      <c r="AF725" s="11">
        <v>6570</v>
      </c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6"/>
    </row>
    <row r="726" spans="1:54" ht="16.5" x14ac:dyDescent="0.25">
      <c r="A726" s="15" t="s">
        <v>235</v>
      </c>
      <c r="B726" s="16" t="s">
        <v>231</v>
      </c>
      <c r="C726" s="16" t="s">
        <v>32</v>
      </c>
      <c r="D726" s="16" t="s">
        <v>417</v>
      </c>
      <c r="E726" s="16" t="s">
        <v>236</v>
      </c>
      <c r="F726" s="25">
        <v>6885</v>
      </c>
      <c r="G726" s="25">
        <f t="shared" si="11"/>
        <v>4475</v>
      </c>
      <c r="H726" s="17">
        <v>4475</v>
      </c>
      <c r="I726" s="17">
        <v>2410</v>
      </c>
      <c r="J726" s="11"/>
      <c r="K726" s="11"/>
      <c r="L726" s="11"/>
      <c r="M726" s="11"/>
      <c r="N726" s="11"/>
      <c r="O726" s="11">
        <v>12202</v>
      </c>
      <c r="P726" s="11"/>
      <c r="Q726" s="11">
        <v>6570</v>
      </c>
      <c r="R726" s="11"/>
      <c r="S726" s="11"/>
      <c r="T726" s="11"/>
      <c r="U726" s="11"/>
      <c r="V726" s="11"/>
      <c r="W726" s="11">
        <v>18772</v>
      </c>
      <c r="X726" s="11"/>
      <c r="Y726" s="11">
        <v>12202</v>
      </c>
      <c r="Z726" s="11">
        <v>6570</v>
      </c>
      <c r="AA726" s="11"/>
      <c r="AB726" s="11"/>
      <c r="AC726" s="11">
        <v>18772</v>
      </c>
      <c r="AD726" s="11"/>
      <c r="AE726" s="11">
        <v>12202</v>
      </c>
      <c r="AF726" s="11">
        <v>6570</v>
      </c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6"/>
    </row>
    <row r="727" spans="1:54" ht="33" x14ac:dyDescent="0.25">
      <c r="A727" s="15" t="s">
        <v>418</v>
      </c>
      <c r="B727" s="16" t="s">
        <v>231</v>
      </c>
      <c r="C727" s="16" t="s">
        <v>32</v>
      </c>
      <c r="D727" s="16" t="s">
        <v>419</v>
      </c>
      <c r="E727" s="16"/>
      <c r="F727" s="25">
        <v>10415</v>
      </c>
      <c r="G727" s="25">
        <f t="shared" si="11"/>
        <v>6770</v>
      </c>
      <c r="H727" s="17">
        <v>6770</v>
      </c>
      <c r="I727" s="17">
        <v>3645</v>
      </c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6"/>
    </row>
    <row r="728" spans="1:54" ht="33" x14ac:dyDescent="0.25">
      <c r="A728" s="15" t="s">
        <v>112</v>
      </c>
      <c r="B728" s="16" t="s">
        <v>231</v>
      </c>
      <c r="C728" s="16" t="s">
        <v>32</v>
      </c>
      <c r="D728" s="16" t="s">
        <v>419</v>
      </c>
      <c r="E728" s="16" t="s">
        <v>113</v>
      </c>
      <c r="F728" s="25">
        <v>10415</v>
      </c>
      <c r="G728" s="25">
        <f t="shared" si="11"/>
        <v>6770</v>
      </c>
      <c r="H728" s="17">
        <v>6770</v>
      </c>
      <c r="I728" s="17">
        <v>3645</v>
      </c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6"/>
    </row>
    <row r="729" spans="1:54" ht="16.5" x14ac:dyDescent="0.25">
      <c r="A729" s="15" t="s">
        <v>235</v>
      </c>
      <c r="B729" s="16" t="s">
        <v>231</v>
      </c>
      <c r="C729" s="16" t="s">
        <v>32</v>
      </c>
      <c r="D729" s="16" t="s">
        <v>419</v>
      </c>
      <c r="E729" s="16" t="s">
        <v>236</v>
      </c>
      <c r="F729" s="25">
        <v>10415</v>
      </c>
      <c r="G729" s="25">
        <f t="shared" si="11"/>
        <v>6770</v>
      </c>
      <c r="H729" s="17">
        <v>6770</v>
      </c>
      <c r="I729" s="17">
        <v>3645</v>
      </c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6"/>
    </row>
    <row r="730" spans="1:54" ht="43.5" customHeight="1" x14ac:dyDescent="0.25">
      <c r="A730" s="15" t="s">
        <v>420</v>
      </c>
      <c r="B730" s="16" t="s">
        <v>231</v>
      </c>
      <c r="C730" s="16" t="s">
        <v>32</v>
      </c>
      <c r="D730" s="16" t="s">
        <v>421</v>
      </c>
      <c r="E730" s="16"/>
      <c r="F730" s="25">
        <v>15819</v>
      </c>
      <c r="G730" s="25">
        <f t="shared" si="11"/>
        <v>7593</v>
      </c>
      <c r="H730" s="17">
        <v>7593</v>
      </c>
      <c r="I730" s="17">
        <v>8226</v>
      </c>
      <c r="J730" s="11"/>
      <c r="K730" s="11"/>
      <c r="L730" s="11"/>
      <c r="M730" s="11"/>
      <c r="N730" s="11"/>
      <c r="O730" s="11">
        <v>7033</v>
      </c>
      <c r="P730" s="11"/>
      <c r="Q730" s="11">
        <v>7619</v>
      </c>
      <c r="R730" s="11"/>
      <c r="S730" s="11"/>
      <c r="T730" s="11"/>
      <c r="U730" s="11"/>
      <c r="V730" s="11"/>
      <c r="W730" s="11">
        <v>14652</v>
      </c>
      <c r="X730" s="11"/>
      <c r="Y730" s="11">
        <v>7033</v>
      </c>
      <c r="Z730" s="11">
        <v>7619</v>
      </c>
      <c r="AA730" s="11"/>
      <c r="AB730" s="11"/>
      <c r="AC730" s="11">
        <v>14652</v>
      </c>
      <c r="AD730" s="11"/>
      <c r="AE730" s="11">
        <v>7033</v>
      </c>
      <c r="AF730" s="11">
        <v>7619</v>
      </c>
      <c r="AG730" s="11"/>
      <c r="AH730" s="11"/>
      <c r="AI730" s="11"/>
      <c r="AJ730" s="11"/>
      <c r="AK730" s="11"/>
      <c r="AL730" s="11"/>
      <c r="AM730" s="11"/>
      <c r="AN730" s="11"/>
      <c r="AO730" s="11">
        <v>11465</v>
      </c>
      <c r="AP730" s="11"/>
      <c r="AQ730" s="11">
        <v>5503</v>
      </c>
      <c r="AR730" s="11">
        <v>5962</v>
      </c>
      <c r="AS730" s="11"/>
      <c r="AT730" s="11"/>
      <c r="AU730" s="11">
        <v>11465</v>
      </c>
      <c r="AV730" s="11"/>
      <c r="AW730" s="11">
        <v>5503</v>
      </c>
      <c r="AX730" s="11">
        <v>5962</v>
      </c>
      <c r="AY730" s="11"/>
      <c r="AZ730" s="11"/>
      <c r="BA730" s="11"/>
      <c r="BB730" s="6"/>
    </row>
    <row r="731" spans="1:54" ht="33" x14ac:dyDescent="0.25">
      <c r="A731" s="15" t="s">
        <v>112</v>
      </c>
      <c r="B731" s="16" t="s">
        <v>231</v>
      </c>
      <c r="C731" s="16" t="s">
        <v>32</v>
      </c>
      <c r="D731" s="16" t="s">
        <v>421</v>
      </c>
      <c r="E731" s="16" t="s">
        <v>113</v>
      </c>
      <c r="F731" s="25">
        <v>15819</v>
      </c>
      <c r="G731" s="25">
        <f t="shared" si="11"/>
        <v>7593</v>
      </c>
      <c r="H731" s="17">
        <v>7593</v>
      </c>
      <c r="I731" s="17">
        <v>8226</v>
      </c>
      <c r="J731" s="11"/>
      <c r="K731" s="11"/>
      <c r="L731" s="11"/>
      <c r="M731" s="11"/>
      <c r="N731" s="11"/>
      <c r="O731" s="11">
        <v>7033</v>
      </c>
      <c r="P731" s="11"/>
      <c r="Q731" s="11">
        <v>7619</v>
      </c>
      <c r="R731" s="11"/>
      <c r="S731" s="11"/>
      <c r="T731" s="11"/>
      <c r="U731" s="11"/>
      <c r="V731" s="11"/>
      <c r="W731" s="11">
        <v>14652</v>
      </c>
      <c r="X731" s="11"/>
      <c r="Y731" s="11">
        <v>7033</v>
      </c>
      <c r="Z731" s="11">
        <v>7619</v>
      </c>
      <c r="AA731" s="11"/>
      <c r="AB731" s="11"/>
      <c r="AC731" s="11">
        <v>14652</v>
      </c>
      <c r="AD731" s="11"/>
      <c r="AE731" s="11">
        <v>7033</v>
      </c>
      <c r="AF731" s="11">
        <v>7619</v>
      </c>
      <c r="AG731" s="11"/>
      <c r="AH731" s="11"/>
      <c r="AI731" s="11"/>
      <c r="AJ731" s="11"/>
      <c r="AK731" s="11"/>
      <c r="AL731" s="11"/>
      <c r="AM731" s="11"/>
      <c r="AN731" s="11"/>
      <c r="AO731" s="11">
        <v>11465</v>
      </c>
      <c r="AP731" s="11"/>
      <c r="AQ731" s="11">
        <v>5503</v>
      </c>
      <c r="AR731" s="11">
        <v>5962</v>
      </c>
      <c r="AS731" s="11"/>
      <c r="AT731" s="11"/>
      <c r="AU731" s="11">
        <v>11465</v>
      </c>
      <c r="AV731" s="11"/>
      <c r="AW731" s="11">
        <v>5503</v>
      </c>
      <c r="AX731" s="11">
        <v>5962</v>
      </c>
      <c r="AY731" s="11"/>
      <c r="AZ731" s="11"/>
      <c r="BA731" s="11"/>
      <c r="BB731" s="6"/>
    </row>
    <row r="732" spans="1:54" ht="16.5" x14ac:dyDescent="0.25">
      <c r="A732" s="15" t="s">
        <v>235</v>
      </c>
      <c r="B732" s="16" t="s">
        <v>231</v>
      </c>
      <c r="C732" s="16" t="s">
        <v>32</v>
      </c>
      <c r="D732" s="16" t="s">
        <v>421</v>
      </c>
      <c r="E732" s="16" t="s">
        <v>236</v>
      </c>
      <c r="F732" s="25">
        <v>15819</v>
      </c>
      <c r="G732" s="25">
        <f t="shared" si="11"/>
        <v>7593</v>
      </c>
      <c r="H732" s="17">
        <v>7593</v>
      </c>
      <c r="I732" s="17">
        <v>8226</v>
      </c>
      <c r="J732" s="11"/>
      <c r="K732" s="11"/>
      <c r="L732" s="11"/>
      <c r="M732" s="11"/>
      <c r="N732" s="11"/>
      <c r="O732" s="11">
        <v>7033</v>
      </c>
      <c r="P732" s="11"/>
      <c r="Q732" s="11">
        <v>7619</v>
      </c>
      <c r="R732" s="11"/>
      <c r="S732" s="11"/>
      <c r="T732" s="11"/>
      <c r="U732" s="11"/>
      <c r="V732" s="11"/>
      <c r="W732" s="11">
        <v>14652</v>
      </c>
      <c r="X732" s="11"/>
      <c r="Y732" s="11">
        <v>7033</v>
      </c>
      <c r="Z732" s="11">
        <v>7619</v>
      </c>
      <c r="AA732" s="11"/>
      <c r="AB732" s="11"/>
      <c r="AC732" s="11">
        <v>14652</v>
      </c>
      <c r="AD732" s="11"/>
      <c r="AE732" s="11">
        <v>7033</v>
      </c>
      <c r="AF732" s="11">
        <v>7619</v>
      </c>
      <c r="AG732" s="11"/>
      <c r="AH732" s="11"/>
      <c r="AI732" s="11"/>
      <c r="AJ732" s="11"/>
      <c r="AK732" s="11"/>
      <c r="AL732" s="11"/>
      <c r="AM732" s="11"/>
      <c r="AN732" s="11"/>
      <c r="AO732" s="11">
        <v>11465</v>
      </c>
      <c r="AP732" s="11"/>
      <c r="AQ732" s="11">
        <v>5503</v>
      </c>
      <c r="AR732" s="11">
        <v>5962</v>
      </c>
      <c r="AS732" s="11"/>
      <c r="AT732" s="11"/>
      <c r="AU732" s="11">
        <v>11465</v>
      </c>
      <c r="AV732" s="11"/>
      <c r="AW732" s="11">
        <v>5503</v>
      </c>
      <c r="AX732" s="11">
        <v>5962</v>
      </c>
      <c r="AY732" s="11"/>
      <c r="AZ732" s="11"/>
      <c r="BA732" s="11"/>
      <c r="BB732" s="6"/>
    </row>
    <row r="733" spans="1:54" ht="44.25" customHeight="1" x14ac:dyDescent="0.25">
      <c r="A733" s="15" t="s">
        <v>424</v>
      </c>
      <c r="B733" s="16" t="s">
        <v>231</v>
      </c>
      <c r="C733" s="16" t="s">
        <v>32</v>
      </c>
      <c r="D733" s="16" t="s">
        <v>459</v>
      </c>
      <c r="E733" s="16"/>
      <c r="F733" s="25">
        <v>3403</v>
      </c>
      <c r="G733" s="25">
        <f t="shared" si="11"/>
        <v>2212</v>
      </c>
      <c r="H733" s="17">
        <v>2212</v>
      </c>
      <c r="I733" s="17">
        <v>1191</v>
      </c>
      <c r="J733" s="11"/>
      <c r="K733" s="11"/>
      <c r="L733" s="11">
        <v>397</v>
      </c>
      <c r="M733" s="11"/>
      <c r="N733" s="11"/>
      <c r="O733" s="11">
        <v>2212</v>
      </c>
      <c r="P733" s="11"/>
      <c r="Q733" s="11">
        <v>1191</v>
      </c>
      <c r="R733" s="11">
        <v>397</v>
      </c>
      <c r="S733" s="11"/>
      <c r="T733" s="11"/>
      <c r="U733" s="11"/>
      <c r="V733" s="11"/>
      <c r="W733" s="11">
        <v>3006</v>
      </c>
      <c r="X733" s="11"/>
      <c r="Y733" s="11">
        <v>2212</v>
      </c>
      <c r="Z733" s="11">
        <v>794</v>
      </c>
      <c r="AA733" s="11"/>
      <c r="AB733" s="11"/>
      <c r="AC733" s="11">
        <v>3403</v>
      </c>
      <c r="AD733" s="11"/>
      <c r="AE733" s="11">
        <v>2212</v>
      </c>
      <c r="AF733" s="11">
        <v>1191</v>
      </c>
      <c r="AG733" s="11"/>
      <c r="AH733" s="11"/>
      <c r="AI733" s="11"/>
      <c r="AJ733" s="11"/>
      <c r="AK733" s="11"/>
      <c r="AL733" s="11"/>
      <c r="AM733" s="11"/>
      <c r="AN733" s="11"/>
      <c r="AO733" s="11">
        <v>3403</v>
      </c>
      <c r="AP733" s="11"/>
      <c r="AQ733" s="11">
        <v>2212</v>
      </c>
      <c r="AR733" s="11">
        <v>1191</v>
      </c>
      <c r="AS733" s="11"/>
      <c r="AT733" s="11"/>
      <c r="AU733" s="11">
        <v>3403</v>
      </c>
      <c r="AV733" s="11"/>
      <c r="AW733" s="11">
        <v>2212</v>
      </c>
      <c r="AX733" s="11">
        <v>1191</v>
      </c>
      <c r="AY733" s="11"/>
      <c r="AZ733" s="11"/>
      <c r="BA733" s="11"/>
      <c r="BB733" s="6"/>
    </row>
    <row r="734" spans="1:54" ht="33" x14ac:dyDescent="0.25">
      <c r="A734" s="15" t="s">
        <v>112</v>
      </c>
      <c r="B734" s="16" t="s">
        <v>231</v>
      </c>
      <c r="C734" s="16" t="s">
        <v>32</v>
      </c>
      <c r="D734" s="16" t="s">
        <v>459</v>
      </c>
      <c r="E734" s="16" t="s">
        <v>113</v>
      </c>
      <c r="F734" s="25">
        <v>3403</v>
      </c>
      <c r="G734" s="25">
        <f t="shared" si="11"/>
        <v>2212</v>
      </c>
      <c r="H734" s="17">
        <v>2212</v>
      </c>
      <c r="I734" s="17">
        <v>1191</v>
      </c>
      <c r="J734" s="11"/>
      <c r="K734" s="11"/>
      <c r="L734" s="11">
        <v>397</v>
      </c>
      <c r="M734" s="11"/>
      <c r="N734" s="11"/>
      <c r="O734" s="11">
        <v>2212</v>
      </c>
      <c r="P734" s="11"/>
      <c r="Q734" s="11">
        <v>1191</v>
      </c>
      <c r="R734" s="11">
        <v>397</v>
      </c>
      <c r="S734" s="11"/>
      <c r="T734" s="11"/>
      <c r="U734" s="11"/>
      <c r="V734" s="11"/>
      <c r="W734" s="11">
        <v>3006</v>
      </c>
      <c r="X734" s="11"/>
      <c r="Y734" s="11">
        <v>2212</v>
      </c>
      <c r="Z734" s="11">
        <v>794</v>
      </c>
      <c r="AA734" s="11"/>
      <c r="AB734" s="11"/>
      <c r="AC734" s="11">
        <v>3403</v>
      </c>
      <c r="AD734" s="11"/>
      <c r="AE734" s="11">
        <v>2212</v>
      </c>
      <c r="AF734" s="11">
        <v>1191</v>
      </c>
      <c r="AG734" s="11"/>
      <c r="AH734" s="11"/>
      <c r="AI734" s="11"/>
      <c r="AJ734" s="11"/>
      <c r="AK734" s="11"/>
      <c r="AL734" s="11"/>
      <c r="AM734" s="11"/>
      <c r="AN734" s="11"/>
      <c r="AO734" s="11">
        <v>3403</v>
      </c>
      <c r="AP734" s="11"/>
      <c r="AQ734" s="11">
        <v>2212</v>
      </c>
      <c r="AR734" s="11">
        <v>1191</v>
      </c>
      <c r="AS734" s="11"/>
      <c r="AT734" s="11"/>
      <c r="AU734" s="11">
        <v>3403</v>
      </c>
      <c r="AV734" s="11"/>
      <c r="AW734" s="11">
        <v>2212</v>
      </c>
      <c r="AX734" s="11">
        <v>1191</v>
      </c>
      <c r="AY734" s="11"/>
      <c r="AZ734" s="11"/>
      <c r="BA734" s="11"/>
      <c r="BB734" s="6"/>
    </row>
    <row r="735" spans="1:54" ht="16.5" x14ac:dyDescent="0.25">
      <c r="A735" s="15" t="s">
        <v>235</v>
      </c>
      <c r="B735" s="16" t="s">
        <v>231</v>
      </c>
      <c r="C735" s="16" t="s">
        <v>32</v>
      </c>
      <c r="D735" s="16" t="s">
        <v>459</v>
      </c>
      <c r="E735" s="16" t="s">
        <v>236</v>
      </c>
      <c r="F735" s="25">
        <v>3403</v>
      </c>
      <c r="G735" s="25">
        <f t="shared" si="11"/>
        <v>2212</v>
      </c>
      <c r="H735" s="17">
        <v>2212</v>
      </c>
      <c r="I735" s="17">
        <v>1191</v>
      </c>
      <c r="J735" s="11"/>
      <c r="K735" s="11"/>
      <c r="L735" s="11">
        <v>397</v>
      </c>
      <c r="M735" s="11"/>
      <c r="N735" s="11"/>
      <c r="O735" s="11">
        <v>2212</v>
      </c>
      <c r="P735" s="11"/>
      <c r="Q735" s="11">
        <v>1191</v>
      </c>
      <c r="R735" s="11">
        <v>397</v>
      </c>
      <c r="S735" s="11"/>
      <c r="T735" s="11"/>
      <c r="U735" s="11"/>
      <c r="V735" s="11"/>
      <c r="W735" s="11">
        <v>3006</v>
      </c>
      <c r="X735" s="11"/>
      <c r="Y735" s="11">
        <v>2212</v>
      </c>
      <c r="Z735" s="11">
        <v>794</v>
      </c>
      <c r="AA735" s="11"/>
      <c r="AB735" s="11"/>
      <c r="AC735" s="11">
        <v>3403</v>
      </c>
      <c r="AD735" s="11"/>
      <c r="AE735" s="11">
        <v>2212</v>
      </c>
      <c r="AF735" s="11">
        <v>1191</v>
      </c>
      <c r="AG735" s="11"/>
      <c r="AH735" s="11"/>
      <c r="AI735" s="11"/>
      <c r="AJ735" s="11"/>
      <c r="AK735" s="11"/>
      <c r="AL735" s="11"/>
      <c r="AM735" s="11"/>
      <c r="AN735" s="11"/>
      <c r="AO735" s="11">
        <v>3403</v>
      </c>
      <c r="AP735" s="11"/>
      <c r="AQ735" s="11">
        <v>2212</v>
      </c>
      <c r="AR735" s="11">
        <v>1191</v>
      </c>
      <c r="AS735" s="11"/>
      <c r="AT735" s="11"/>
      <c r="AU735" s="11">
        <v>3403</v>
      </c>
      <c r="AV735" s="11"/>
      <c r="AW735" s="11">
        <v>2212</v>
      </c>
      <c r="AX735" s="11">
        <v>1191</v>
      </c>
      <c r="AY735" s="11"/>
      <c r="AZ735" s="11"/>
      <c r="BA735" s="11"/>
      <c r="BB735" s="6"/>
    </row>
    <row r="736" spans="1:54" ht="33" x14ac:dyDescent="0.25">
      <c r="A736" s="15" t="s">
        <v>460</v>
      </c>
      <c r="B736" s="16" t="s">
        <v>231</v>
      </c>
      <c r="C736" s="16" t="s">
        <v>32</v>
      </c>
      <c r="D736" s="16" t="s">
        <v>461</v>
      </c>
      <c r="E736" s="16"/>
      <c r="F736" s="25">
        <v>385119</v>
      </c>
      <c r="G736" s="25">
        <f t="shared" si="11"/>
        <v>383194</v>
      </c>
      <c r="H736" s="17">
        <v>134118</v>
      </c>
      <c r="I736" s="17">
        <v>1925</v>
      </c>
      <c r="J736" s="11"/>
      <c r="K736" s="11"/>
      <c r="L736" s="11"/>
      <c r="M736" s="11">
        <v>87830</v>
      </c>
      <c r="N736" s="11"/>
      <c r="O736" s="11">
        <v>47293</v>
      </c>
      <c r="P736" s="11"/>
      <c r="Q736" s="11">
        <v>679</v>
      </c>
      <c r="R736" s="11"/>
      <c r="S736" s="11"/>
      <c r="T736" s="11"/>
      <c r="U736" s="11"/>
      <c r="V736" s="11"/>
      <c r="W736" s="11">
        <v>135802</v>
      </c>
      <c r="X736" s="11">
        <v>87830</v>
      </c>
      <c r="Y736" s="11">
        <v>47293</v>
      </c>
      <c r="Z736" s="11">
        <v>679</v>
      </c>
      <c r="AA736" s="11"/>
      <c r="AB736" s="11"/>
      <c r="AC736" s="11">
        <v>135802</v>
      </c>
      <c r="AD736" s="11">
        <v>87830</v>
      </c>
      <c r="AE736" s="11">
        <v>47293</v>
      </c>
      <c r="AF736" s="11">
        <v>679</v>
      </c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6"/>
    </row>
    <row r="737" spans="1:54" ht="33" x14ac:dyDescent="0.25">
      <c r="A737" s="15" t="s">
        <v>112</v>
      </c>
      <c r="B737" s="16" t="s">
        <v>231</v>
      </c>
      <c r="C737" s="16" t="s">
        <v>32</v>
      </c>
      <c r="D737" s="16" t="s">
        <v>461</v>
      </c>
      <c r="E737" s="16" t="s">
        <v>113</v>
      </c>
      <c r="F737" s="25">
        <v>385119</v>
      </c>
      <c r="G737" s="25">
        <f t="shared" si="11"/>
        <v>383194</v>
      </c>
      <c r="H737" s="17">
        <v>134118</v>
      </c>
      <c r="I737" s="17">
        <v>1925</v>
      </c>
      <c r="J737" s="11"/>
      <c r="K737" s="11"/>
      <c r="L737" s="11"/>
      <c r="M737" s="11">
        <v>87830</v>
      </c>
      <c r="N737" s="11"/>
      <c r="O737" s="11">
        <v>47293</v>
      </c>
      <c r="P737" s="11"/>
      <c r="Q737" s="11">
        <v>679</v>
      </c>
      <c r="R737" s="11"/>
      <c r="S737" s="11"/>
      <c r="T737" s="11"/>
      <c r="U737" s="11"/>
      <c r="V737" s="11"/>
      <c r="W737" s="11">
        <v>135802</v>
      </c>
      <c r="X737" s="11">
        <v>87830</v>
      </c>
      <c r="Y737" s="11">
        <v>47293</v>
      </c>
      <c r="Z737" s="11">
        <v>679</v>
      </c>
      <c r="AA737" s="11"/>
      <c r="AB737" s="11"/>
      <c r="AC737" s="11">
        <v>135802</v>
      </c>
      <c r="AD737" s="11">
        <v>87830</v>
      </c>
      <c r="AE737" s="11">
        <v>47293</v>
      </c>
      <c r="AF737" s="11">
        <v>679</v>
      </c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6"/>
    </row>
    <row r="738" spans="1:54" ht="16.5" x14ac:dyDescent="0.25">
      <c r="A738" s="15" t="s">
        <v>235</v>
      </c>
      <c r="B738" s="16" t="s">
        <v>231</v>
      </c>
      <c r="C738" s="16" t="s">
        <v>32</v>
      </c>
      <c r="D738" s="16" t="s">
        <v>461</v>
      </c>
      <c r="E738" s="16" t="s">
        <v>236</v>
      </c>
      <c r="F738" s="25">
        <v>385119</v>
      </c>
      <c r="G738" s="25">
        <f t="shared" si="11"/>
        <v>383194</v>
      </c>
      <c r="H738" s="17">
        <v>134118</v>
      </c>
      <c r="I738" s="17">
        <v>1925</v>
      </c>
      <c r="J738" s="11"/>
      <c r="K738" s="11"/>
      <c r="L738" s="11"/>
      <c r="M738" s="11">
        <v>87830</v>
      </c>
      <c r="N738" s="11"/>
      <c r="O738" s="11">
        <v>47293</v>
      </c>
      <c r="P738" s="11"/>
      <c r="Q738" s="11">
        <v>679</v>
      </c>
      <c r="R738" s="11"/>
      <c r="S738" s="11"/>
      <c r="T738" s="11"/>
      <c r="U738" s="11"/>
      <c r="V738" s="11"/>
      <c r="W738" s="11">
        <v>135802</v>
      </c>
      <c r="X738" s="11">
        <v>87830</v>
      </c>
      <c r="Y738" s="11">
        <v>47293</v>
      </c>
      <c r="Z738" s="11">
        <v>679</v>
      </c>
      <c r="AA738" s="11"/>
      <c r="AB738" s="11"/>
      <c r="AC738" s="11">
        <v>135802</v>
      </c>
      <c r="AD738" s="11">
        <v>87830</v>
      </c>
      <c r="AE738" s="11">
        <v>47293</v>
      </c>
      <c r="AF738" s="11">
        <v>679</v>
      </c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6"/>
    </row>
    <row r="739" spans="1:54" ht="148.5" x14ac:dyDescent="0.25">
      <c r="A739" s="18" t="s">
        <v>462</v>
      </c>
      <c r="B739" s="16" t="s">
        <v>231</v>
      </c>
      <c r="C739" s="16" t="s">
        <v>32</v>
      </c>
      <c r="D739" s="16" t="s">
        <v>463</v>
      </c>
      <c r="E739" s="16"/>
      <c r="F739" s="25">
        <v>5390</v>
      </c>
      <c r="G739" s="25">
        <f t="shared" si="11"/>
        <v>5390</v>
      </c>
      <c r="H739" s="17"/>
      <c r="I739" s="17"/>
      <c r="J739" s="11"/>
      <c r="K739" s="11"/>
      <c r="L739" s="11"/>
      <c r="M739" s="11">
        <v>5390</v>
      </c>
      <c r="N739" s="11"/>
      <c r="O739" s="11"/>
      <c r="P739" s="11"/>
      <c r="Q739" s="11"/>
      <c r="R739" s="11"/>
      <c r="S739" s="11"/>
      <c r="T739" s="11"/>
      <c r="U739" s="11"/>
      <c r="V739" s="11"/>
      <c r="W739" s="11">
        <v>5390</v>
      </c>
      <c r="X739" s="11">
        <v>5390</v>
      </c>
      <c r="Y739" s="11"/>
      <c r="Z739" s="11"/>
      <c r="AA739" s="11"/>
      <c r="AB739" s="11"/>
      <c r="AC739" s="11">
        <v>5390</v>
      </c>
      <c r="AD739" s="11">
        <v>5390</v>
      </c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>
        <v>5390</v>
      </c>
      <c r="AP739" s="11">
        <v>5390</v>
      </c>
      <c r="AQ739" s="11"/>
      <c r="AR739" s="11"/>
      <c r="AS739" s="11"/>
      <c r="AT739" s="11"/>
      <c r="AU739" s="11">
        <v>5390</v>
      </c>
      <c r="AV739" s="11">
        <v>5390</v>
      </c>
      <c r="AW739" s="11"/>
      <c r="AX739" s="11"/>
      <c r="AY739" s="11"/>
      <c r="AZ739" s="11"/>
      <c r="BA739" s="11"/>
      <c r="BB739" s="6"/>
    </row>
    <row r="740" spans="1:54" ht="33" x14ac:dyDescent="0.25">
      <c r="A740" s="15" t="s">
        <v>112</v>
      </c>
      <c r="B740" s="16" t="s">
        <v>231</v>
      </c>
      <c r="C740" s="16" t="s">
        <v>32</v>
      </c>
      <c r="D740" s="16" t="s">
        <v>463</v>
      </c>
      <c r="E740" s="16" t="s">
        <v>113</v>
      </c>
      <c r="F740" s="25">
        <v>5390</v>
      </c>
      <c r="G740" s="25">
        <f t="shared" si="11"/>
        <v>5390</v>
      </c>
      <c r="H740" s="17"/>
      <c r="I740" s="17"/>
      <c r="J740" s="11"/>
      <c r="K740" s="11"/>
      <c r="L740" s="11"/>
      <c r="M740" s="11">
        <v>5390</v>
      </c>
      <c r="N740" s="11"/>
      <c r="O740" s="11"/>
      <c r="P740" s="11"/>
      <c r="Q740" s="11"/>
      <c r="R740" s="11"/>
      <c r="S740" s="11"/>
      <c r="T740" s="11"/>
      <c r="U740" s="11"/>
      <c r="V740" s="11"/>
      <c r="W740" s="11">
        <v>5390</v>
      </c>
      <c r="X740" s="11">
        <v>5390</v>
      </c>
      <c r="Y740" s="11"/>
      <c r="Z740" s="11"/>
      <c r="AA740" s="11"/>
      <c r="AB740" s="11"/>
      <c r="AC740" s="11">
        <v>5390</v>
      </c>
      <c r="AD740" s="11">
        <v>5390</v>
      </c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>
        <v>5390</v>
      </c>
      <c r="AP740" s="11">
        <v>5390</v>
      </c>
      <c r="AQ740" s="11"/>
      <c r="AR740" s="11"/>
      <c r="AS740" s="11"/>
      <c r="AT740" s="11"/>
      <c r="AU740" s="11">
        <v>5390</v>
      </c>
      <c r="AV740" s="11">
        <v>5390</v>
      </c>
      <c r="AW740" s="11"/>
      <c r="AX740" s="11"/>
      <c r="AY740" s="11"/>
      <c r="AZ740" s="11"/>
      <c r="BA740" s="11"/>
      <c r="BB740" s="6"/>
    </row>
    <row r="741" spans="1:54" ht="16.5" x14ac:dyDescent="0.25">
      <c r="A741" s="15" t="s">
        <v>235</v>
      </c>
      <c r="B741" s="16" t="s">
        <v>231</v>
      </c>
      <c r="C741" s="16" t="s">
        <v>32</v>
      </c>
      <c r="D741" s="16" t="s">
        <v>463</v>
      </c>
      <c r="E741" s="16" t="s">
        <v>236</v>
      </c>
      <c r="F741" s="25">
        <v>5390</v>
      </c>
      <c r="G741" s="25">
        <f t="shared" si="11"/>
        <v>5390</v>
      </c>
      <c r="H741" s="17"/>
      <c r="I741" s="17"/>
      <c r="J741" s="11"/>
      <c r="K741" s="11"/>
      <c r="L741" s="11"/>
      <c r="M741" s="11">
        <v>5390</v>
      </c>
      <c r="N741" s="11"/>
      <c r="O741" s="11"/>
      <c r="P741" s="11"/>
      <c r="Q741" s="11"/>
      <c r="R741" s="11"/>
      <c r="S741" s="11"/>
      <c r="T741" s="11"/>
      <c r="U741" s="11"/>
      <c r="V741" s="11"/>
      <c r="W741" s="11">
        <v>5390</v>
      </c>
      <c r="X741" s="11">
        <v>5390</v>
      </c>
      <c r="Y741" s="11"/>
      <c r="Z741" s="11"/>
      <c r="AA741" s="11"/>
      <c r="AB741" s="11"/>
      <c r="AC741" s="11">
        <v>5390</v>
      </c>
      <c r="AD741" s="11">
        <v>5390</v>
      </c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>
        <v>5390</v>
      </c>
      <c r="AP741" s="11">
        <v>5390</v>
      </c>
      <c r="AQ741" s="11"/>
      <c r="AR741" s="11"/>
      <c r="AS741" s="11"/>
      <c r="AT741" s="11"/>
      <c r="AU741" s="11">
        <v>5390</v>
      </c>
      <c r="AV741" s="11">
        <v>5390</v>
      </c>
      <c r="AW741" s="11"/>
      <c r="AX741" s="11"/>
      <c r="AY741" s="11"/>
      <c r="AZ741" s="11"/>
      <c r="BA741" s="11"/>
      <c r="BB741" s="6"/>
    </row>
    <row r="742" spans="1:54" ht="66" x14ac:dyDescent="0.25">
      <c r="A742" s="15" t="s">
        <v>464</v>
      </c>
      <c r="B742" s="16" t="s">
        <v>231</v>
      </c>
      <c r="C742" s="16" t="s">
        <v>32</v>
      </c>
      <c r="D742" s="16" t="s">
        <v>465</v>
      </c>
      <c r="E742" s="16"/>
      <c r="F742" s="25">
        <v>19624</v>
      </c>
      <c r="G742" s="25">
        <f t="shared" si="11"/>
        <v>19624</v>
      </c>
      <c r="H742" s="17">
        <v>2355</v>
      </c>
      <c r="I742" s="17"/>
      <c r="J742" s="11"/>
      <c r="K742" s="11"/>
      <c r="L742" s="11"/>
      <c r="M742" s="11">
        <v>17562</v>
      </c>
      <c r="N742" s="11"/>
      <c r="O742" s="11">
        <v>2395</v>
      </c>
      <c r="P742" s="11"/>
      <c r="Q742" s="11"/>
      <c r="R742" s="11"/>
      <c r="S742" s="11"/>
      <c r="T742" s="11"/>
      <c r="U742" s="11"/>
      <c r="V742" s="11"/>
      <c r="W742" s="11">
        <v>19957</v>
      </c>
      <c r="X742" s="11">
        <v>17562</v>
      </c>
      <c r="Y742" s="11">
        <v>2395</v>
      </c>
      <c r="Z742" s="11"/>
      <c r="AA742" s="11"/>
      <c r="AB742" s="11"/>
      <c r="AC742" s="11">
        <v>19957</v>
      </c>
      <c r="AD742" s="11">
        <v>17562</v>
      </c>
      <c r="AE742" s="11">
        <v>2395</v>
      </c>
      <c r="AF742" s="11"/>
      <c r="AG742" s="11"/>
      <c r="AH742" s="11"/>
      <c r="AI742" s="11"/>
      <c r="AJ742" s="11"/>
      <c r="AK742" s="11"/>
      <c r="AL742" s="11"/>
      <c r="AM742" s="11"/>
      <c r="AN742" s="11"/>
      <c r="AO742" s="11">
        <v>19957</v>
      </c>
      <c r="AP742" s="11">
        <v>17562</v>
      </c>
      <c r="AQ742" s="11">
        <v>2395</v>
      </c>
      <c r="AR742" s="11"/>
      <c r="AS742" s="11"/>
      <c r="AT742" s="11"/>
      <c r="AU742" s="11">
        <v>19957</v>
      </c>
      <c r="AV742" s="11">
        <v>17562</v>
      </c>
      <c r="AW742" s="11">
        <v>2395</v>
      </c>
      <c r="AX742" s="11"/>
      <c r="AY742" s="11"/>
      <c r="AZ742" s="11"/>
      <c r="BA742" s="11"/>
      <c r="BB742" s="6"/>
    </row>
    <row r="743" spans="1:54" ht="33" x14ac:dyDescent="0.25">
      <c r="A743" s="15" t="s">
        <v>112</v>
      </c>
      <c r="B743" s="16" t="s">
        <v>231</v>
      </c>
      <c r="C743" s="16" t="s">
        <v>32</v>
      </c>
      <c r="D743" s="16" t="s">
        <v>465</v>
      </c>
      <c r="E743" s="16" t="s">
        <v>113</v>
      </c>
      <c r="F743" s="25">
        <v>19624</v>
      </c>
      <c r="G743" s="25">
        <f t="shared" si="11"/>
        <v>19624</v>
      </c>
      <c r="H743" s="17">
        <v>2355</v>
      </c>
      <c r="I743" s="17"/>
      <c r="J743" s="11"/>
      <c r="K743" s="11"/>
      <c r="L743" s="11"/>
      <c r="M743" s="11">
        <v>17562</v>
      </c>
      <c r="N743" s="11"/>
      <c r="O743" s="11">
        <v>2395</v>
      </c>
      <c r="P743" s="11"/>
      <c r="Q743" s="11"/>
      <c r="R743" s="11"/>
      <c r="S743" s="11"/>
      <c r="T743" s="11"/>
      <c r="U743" s="11"/>
      <c r="V743" s="11"/>
      <c r="W743" s="11">
        <v>19957</v>
      </c>
      <c r="X743" s="11">
        <v>17562</v>
      </c>
      <c r="Y743" s="11">
        <v>2395</v>
      </c>
      <c r="Z743" s="11"/>
      <c r="AA743" s="11"/>
      <c r="AB743" s="11"/>
      <c r="AC743" s="11">
        <v>19957</v>
      </c>
      <c r="AD743" s="11">
        <v>17562</v>
      </c>
      <c r="AE743" s="11">
        <v>2395</v>
      </c>
      <c r="AF743" s="11"/>
      <c r="AG743" s="11"/>
      <c r="AH743" s="11"/>
      <c r="AI743" s="11"/>
      <c r="AJ743" s="11"/>
      <c r="AK743" s="11"/>
      <c r="AL743" s="11"/>
      <c r="AM743" s="11"/>
      <c r="AN743" s="11"/>
      <c r="AO743" s="11">
        <v>19957</v>
      </c>
      <c r="AP743" s="11">
        <v>17562</v>
      </c>
      <c r="AQ743" s="11">
        <v>2395</v>
      </c>
      <c r="AR743" s="11"/>
      <c r="AS743" s="11"/>
      <c r="AT743" s="11"/>
      <c r="AU743" s="11">
        <v>19957</v>
      </c>
      <c r="AV743" s="11">
        <v>17562</v>
      </c>
      <c r="AW743" s="11">
        <v>2395</v>
      </c>
      <c r="AX743" s="11"/>
      <c r="AY743" s="11"/>
      <c r="AZ743" s="11"/>
      <c r="BA743" s="11"/>
      <c r="BB743" s="6"/>
    </row>
    <row r="744" spans="1:54" ht="16.5" x14ac:dyDescent="0.25">
      <c r="A744" s="15" t="s">
        <v>235</v>
      </c>
      <c r="B744" s="16" t="s">
        <v>231</v>
      </c>
      <c r="C744" s="16" t="s">
        <v>32</v>
      </c>
      <c r="D744" s="16" t="s">
        <v>465</v>
      </c>
      <c r="E744" s="16" t="s">
        <v>236</v>
      </c>
      <c r="F744" s="25">
        <v>19624</v>
      </c>
      <c r="G744" s="25">
        <f t="shared" si="11"/>
        <v>19624</v>
      </c>
      <c r="H744" s="17">
        <v>2355</v>
      </c>
      <c r="I744" s="17"/>
      <c r="J744" s="11"/>
      <c r="K744" s="11"/>
      <c r="L744" s="11"/>
      <c r="M744" s="11">
        <v>17562</v>
      </c>
      <c r="N744" s="11"/>
      <c r="O744" s="11">
        <v>2395</v>
      </c>
      <c r="P744" s="11"/>
      <c r="Q744" s="11"/>
      <c r="R744" s="11"/>
      <c r="S744" s="11"/>
      <c r="T744" s="11"/>
      <c r="U744" s="11"/>
      <c r="V744" s="11"/>
      <c r="W744" s="11">
        <v>19957</v>
      </c>
      <c r="X744" s="11">
        <v>17562</v>
      </c>
      <c r="Y744" s="11">
        <v>2395</v>
      </c>
      <c r="Z744" s="11"/>
      <c r="AA744" s="11"/>
      <c r="AB744" s="11"/>
      <c r="AC744" s="11">
        <v>19957</v>
      </c>
      <c r="AD744" s="11">
        <v>17562</v>
      </c>
      <c r="AE744" s="11">
        <v>2395</v>
      </c>
      <c r="AF744" s="11"/>
      <c r="AG744" s="11"/>
      <c r="AH744" s="11"/>
      <c r="AI744" s="11"/>
      <c r="AJ744" s="11"/>
      <c r="AK744" s="11"/>
      <c r="AL744" s="11"/>
      <c r="AM744" s="11"/>
      <c r="AN744" s="11"/>
      <c r="AO744" s="11">
        <v>19957</v>
      </c>
      <c r="AP744" s="11">
        <v>17562</v>
      </c>
      <c r="AQ744" s="11">
        <v>2395</v>
      </c>
      <c r="AR744" s="11"/>
      <c r="AS744" s="11"/>
      <c r="AT744" s="11"/>
      <c r="AU744" s="11">
        <v>19957</v>
      </c>
      <c r="AV744" s="11">
        <v>17562</v>
      </c>
      <c r="AW744" s="11">
        <v>2395</v>
      </c>
      <c r="AX744" s="11"/>
      <c r="AY744" s="11"/>
      <c r="AZ744" s="11"/>
      <c r="BA744" s="11"/>
      <c r="BB744" s="6"/>
    </row>
    <row r="745" spans="1:54" ht="82.5" x14ac:dyDescent="0.25">
      <c r="A745" s="15" t="s">
        <v>466</v>
      </c>
      <c r="B745" s="16" t="s">
        <v>231</v>
      </c>
      <c r="C745" s="16" t="s">
        <v>32</v>
      </c>
      <c r="D745" s="16" t="s">
        <v>467</v>
      </c>
      <c r="E745" s="16"/>
      <c r="F745" s="25">
        <v>214570</v>
      </c>
      <c r="G745" s="25">
        <f t="shared" si="11"/>
        <v>214570</v>
      </c>
      <c r="H745" s="17"/>
      <c r="I745" s="17"/>
      <c r="J745" s="11"/>
      <c r="K745" s="11"/>
      <c r="L745" s="11"/>
      <c r="M745" s="11">
        <v>214570</v>
      </c>
      <c r="N745" s="11"/>
      <c r="O745" s="11"/>
      <c r="P745" s="11"/>
      <c r="Q745" s="11"/>
      <c r="R745" s="11"/>
      <c r="S745" s="11"/>
      <c r="T745" s="11"/>
      <c r="U745" s="11"/>
      <c r="V745" s="11"/>
      <c r="W745" s="11">
        <v>214570</v>
      </c>
      <c r="X745" s="11">
        <v>214570</v>
      </c>
      <c r="Y745" s="11"/>
      <c r="Z745" s="11"/>
      <c r="AA745" s="11"/>
      <c r="AB745" s="11"/>
      <c r="AC745" s="11">
        <v>214570</v>
      </c>
      <c r="AD745" s="11">
        <v>214570</v>
      </c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>
        <v>214570</v>
      </c>
      <c r="AP745" s="11">
        <v>214570</v>
      </c>
      <c r="AQ745" s="11"/>
      <c r="AR745" s="11"/>
      <c r="AS745" s="11"/>
      <c r="AT745" s="11"/>
      <c r="AU745" s="11">
        <v>214570</v>
      </c>
      <c r="AV745" s="11">
        <v>214570</v>
      </c>
      <c r="AW745" s="11"/>
      <c r="AX745" s="11"/>
      <c r="AY745" s="11"/>
      <c r="AZ745" s="11"/>
      <c r="BA745" s="11"/>
      <c r="BB745" s="6"/>
    </row>
    <row r="746" spans="1:54" ht="33" x14ac:dyDescent="0.25">
      <c r="A746" s="15" t="s">
        <v>112</v>
      </c>
      <c r="B746" s="16" t="s">
        <v>231</v>
      </c>
      <c r="C746" s="16" t="s">
        <v>32</v>
      </c>
      <c r="D746" s="16" t="s">
        <v>467</v>
      </c>
      <c r="E746" s="16" t="s">
        <v>113</v>
      </c>
      <c r="F746" s="25">
        <v>214570</v>
      </c>
      <c r="G746" s="25">
        <f t="shared" si="11"/>
        <v>214570</v>
      </c>
      <c r="H746" s="17"/>
      <c r="I746" s="17"/>
      <c r="J746" s="11"/>
      <c r="K746" s="11"/>
      <c r="L746" s="11"/>
      <c r="M746" s="11">
        <v>214570</v>
      </c>
      <c r="N746" s="11"/>
      <c r="O746" s="11"/>
      <c r="P746" s="11"/>
      <c r="Q746" s="11"/>
      <c r="R746" s="11"/>
      <c r="S746" s="11"/>
      <c r="T746" s="11"/>
      <c r="U746" s="11"/>
      <c r="V746" s="11"/>
      <c r="W746" s="11">
        <v>214570</v>
      </c>
      <c r="X746" s="11">
        <v>214570</v>
      </c>
      <c r="Y746" s="11"/>
      <c r="Z746" s="11"/>
      <c r="AA746" s="11"/>
      <c r="AB746" s="11"/>
      <c r="AC746" s="11">
        <v>214570</v>
      </c>
      <c r="AD746" s="11">
        <v>214570</v>
      </c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>
        <v>214570</v>
      </c>
      <c r="AP746" s="11">
        <v>214570</v>
      </c>
      <c r="AQ746" s="11"/>
      <c r="AR746" s="11"/>
      <c r="AS746" s="11"/>
      <c r="AT746" s="11"/>
      <c r="AU746" s="11">
        <v>214570</v>
      </c>
      <c r="AV746" s="11">
        <v>214570</v>
      </c>
      <c r="AW746" s="11"/>
      <c r="AX746" s="11"/>
      <c r="AY746" s="11"/>
      <c r="AZ746" s="11"/>
      <c r="BA746" s="11"/>
      <c r="BB746" s="6"/>
    </row>
    <row r="747" spans="1:54" ht="16.5" x14ac:dyDescent="0.25">
      <c r="A747" s="15" t="s">
        <v>235</v>
      </c>
      <c r="B747" s="16" t="s">
        <v>231</v>
      </c>
      <c r="C747" s="16" t="s">
        <v>32</v>
      </c>
      <c r="D747" s="16" t="s">
        <v>467</v>
      </c>
      <c r="E747" s="16" t="s">
        <v>236</v>
      </c>
      <c r="F747" s="25">
        <v>214570</v>
      </c>
      <c r="G747" s="25">
        <f t="shared" si="11"/>
        <v>214570</v>
      </c>
      <c r="H747" s="17"/>
      <c r="I747" s="17"/>
      <c r="J747" s="11"/>
      <c r="K747" s="11"/>
      <c r="L747" s="11"/>
      <c r="M747" s="11">
        <v>214570</v>
      </c>
      <c r="N747" s="11"/>
      <c r="O747" s="11"/>
      <c r="P747" s="11"/>
      <c r="Q747" s="11"/>
      <c r="R747" s="11"/>
      <c r="S747" s="11"/>
      <c r="T747" s="11"/>
      <c r="U747" s="11"/>
      <c r="V747" s="11"/>
      <c r="W747" s="11">
        <v>214570</v>
      </c>
      <c r="X747" s="11">
        <v>214570</v>
      </c>
      <c r="Y747" s="11"/>
      <c r="Z747" s="11"/>
      <c r="AA747" s="11"/>
      <c r="AB747" s="11"/>
      <c r="AC747" s="11">
        <v>214570</v>
      </c>
      <c r="AD747" s="11">
        <v>214570</v>
      </c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>
        <v>214570</v>
      </c>
      <c r="AP747" s="11">
        <v>214570</v>
      </c>
      <c r="AQ747" s="11"/>
      <c r="AR747" s="11"/>
      <c r="AS747" s="11"/>
      <c r="AT747" s="11"/>
      <c r="AU747" s="11">
        <v>214570</v>
      </c>
      <c r="AV747" s="11">
        <v>214570</v>
      </c>
      <c r="AW747" s="11"/>
      <c r="AX747" s="11"/>
      <c r="AY747" s="11"/>
      <c r="AZ747" s="11"/>
      <c r="BA747" s="11"/>
      <c r="BB747" s="6"/>
    </row>
    <row r="748" spans="1:54" ht="16.5" x14ac:dyDescent="0.25">
      <c r="A748" s="15" t="s">
        <v>45</v>
      </c>
      <c r="B748" s="16" t="s">
        <v>231</v>
      </c>
      <c r="C748" s="16" t="s">
        <v>32</v>
      </c>
      <c r="D748" s="16" t="s">
        <v>46</v>
      </c>
      <c r="E748" s="16"/>
      <c r="F748" s="25">
        <v>90</v>
      </c>
      <c r="G748" s="25">
        <f t="shared" si="11"/>
        <v>0</v>
      </c>
      <c r="H748" s="17"/>
      <c r="I748" s="17">
        <v>90</v>
      </c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6"/>
    </row>
    <row r="749" spans="1:54" ht="16.5" x14ac:dyDescent="0.25">
      <c r="A749" s="15" t="s">
        <v>102</v>
      </c>
      <c r="B749" s="16" t="s">
        <v>231</v>
      </c>
      <c r="C749" s="16" t="s">
        <v>32</v>
      </c>
      <c r="D749" s="16" t="s">
        <v>165</v>
      </c>
      <c r="E749" s="16"/>
      <c r="F749" s="25">
        <v>90</v>
      </c>
      <c r="G749" s="25">
        <f t="shared" si="11"/>
        <v>0</v>
      </c>
      <c r="H749" s="17"/>
      <c r="I749" s="17">
        <v>90</v>
      </c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6"/>
    </row>
    <row r="750" spans="1:54" ht="16.5" x14ac:dyDescent="0.25">
      <c r="A750" s="15" t="s">
        <v>431</v>
      </c>
      <c r="B750" s="16" t="s">
        <v>231</v>
      </c>
      <c r="C750" s="16" t="s">
        <v>32</v>
      </c>
      <c r="D750" s="16" t="s">
        <v>468</v>
      </c>
      <c r="E750" s="16"/>
      <c r="F750" s="25">
        <v>90</v>
      </c>
      <c r="G750" s="25">
        <f t="shared" si="11"/>
        <v>0</v>
      </c>
      <c r="H750" s="17"/>
      <c r="I750" s="17">
        <v>90</v>
      </c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6"/>
    </row>
    <row r="751" spans="1:54" ht="16.5" x14ac:dyDescent="0.25">
      <c r="A751" s="15" t="s">
        <v>62</v>
      </c>
      <c r="B751" s="16" t="s">
        <v>231</v>
      </c>
      <c r="C751" s="16" t="s">
        <v>32</v>
      </c>
      <c r="D751" s="16" t="s">
        <v>468</v>
      </c>
      <c r="E751" s="16" t="s">
        <v>63</v>
      </c>
      <c r="F751" s="25">
        <v>90</v>
      </c>
      <c r="G751" s="25">
        <f t="shared" si="11"/>
        <v>0</v>
      </c>
      <c r="H751" s="17"/>
      <c r="I751" s="17">
        <v>90</v>
      </c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6"/>
    </row>
    <row r="752" spans="1:54" ht="16.5" x14ac:dyDescent="0.25">
      <c r="A752" s="15" t="s">
        <v>64</v>
      </c>
      <c r="B752" s="16" t="s">
        <v>231</v>
      </c>
      <c r="C752" s="16" t="s">
        <v>32</v>
      </c>
      <c r="D752" s="16" t="s">
        <v>468</v>
      </c>
      <c r="E752" s="16" t="s">
        <v>65</v>
      </c>
      <c r="F752" s="25">
        <v>90</v>
      </c>
      <c r="G752" s="25">
        <f t="shared" si="11"/>
        <v>0</v>
      </c>
      <c r="H752" s="17"/>
      <c r="I752" s="17">
        <v>90</v>
      </c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6"/>
    </row>
    <row r="753" spans="1:54" ht="18.75" x14ac:dyDescent="0.3">
      <c r="A753" s="12" t="s">
        <v>469</v>
      </c>
      <c r="B753" s="13" t="s">
        <v>231</v>
      </c>
      <c r="C753" s="13" t="s">
        <v>44</v>
      </c>
      <c r="D753" s="13"/>
      <c r="E753" s="13"/>
      <c r="F753" s="24">
        <v>1460147</v>
      </c>
      <c r="G753" s="24">
        <f t="shared" si="11"/>
        <v>152786</v>
      </c>
      <c r="H753" s="14">
        <v>125832</v>
      </c>
      <c r="I753" s="14">
        <v>1307361</v>
      </c>
      <c r="J753" s="11"/>
      <c r="K753" s="11"/>
      <c r="L753" s="11">
        <v>1239636</v>
      </c>
      <c r="M753" s="11"/>
      <c r="N753" s="11"/>
      <c r="O753" s="11">
        <v>129615</v>
      </c>
      <c r="P753" s="11"/>
      <c r="Q753" s="11">
        <v>1239972</v>
      </c>
      <c r="R753" s="11">
        <v>1239636</v>
      </c>
      <c r="S753" s="11"/>
      <c r="T753" s="11"/>
      <c r="U753" s="11"/>
      <c r="V753" s="11"/>
      <c r="W753" s="11">
        <v>129951</v>
      </c>
      <c r="X753" s="11"/>
      <c r="Y753" s="11">
        <v>129615</v>
      </c>
      <c r="Z753" s="11">
        <v>336</v>
      </c>
      <c r="AA753" s="11"/>
      <c r="AB753" s="11"/>
      <c r="AC753" s="11">
        <v>1369587</v>
      </c>
      <c r="AD753" s="11"/>
      <c r="AE753" s="11">
        <v>129615</v>
      </c>
      <c r="AF753" s="11">
        <v>1239972</v>
      </c>
      <c r="AG753" s="11"/>
      <c r="AH753" s="11"/>
      <c r="AI753" s="11">
        <v>1234045</v>
      </c>
      <c r="AJ753" s="11"/>
      <c r="AK753" s="11"/>
      <c r="AL753" s="11">
        <v>1234045</v>
      </c>
      <c r="AM753" s="11"/>
      <c r="AN753" s="11"/>
      <c r="AO753" s="11">
        <v>115607</v>
      </c>
      <c r="AP753" s="11"/>
      <c r="AQ753" s="11">
        <v>115607</v>
      </c>
      <c r="AR753" s="11"/>
      <c r="AS753" s="11"/>
      <c r="AT753" s="11"/>
      <c r="AU753" s="11">
        <v>1349652</v>
      </c>
      <c r="AV753" s="11"/>
      <c r="AW753" s="11">
        <v>115607</v>
      </c>
      <c r="AX753" s="11">
        <v>1234045</v>
      </c>
      <c r="AY753" s="11"/>
      <c r="AZ753" s="11"/>
      <c r="BA753" s="11"/>
      <c r="BB753" s="6"/>
    </row>
    <row r="754" spans="1:54" ht="33" x14ac:dyDescent="0.25">
      <c r="A754" s="15" t="s">
        <v>470</v>
      </c>
      <c r="B754" s="16" t="s">
        <v>231</v>
      </c>
      <c r="C754" s="16" t="s">
        <v>44</v>
      </c>
      <c r="D754" s="16" t="s">
        <v>471</v>
      </c>
      <c r="E754" s="16"/>
      <c r="F754" s="25">
        <v>760383</v>
      </c>
      <c r="G754" s="25">
        <f t="shared" si="11"/>
        <v>30630</v>
      </c>
      <c r="H754" s="17">
        <v>3676</v>
      </c>
      <c r="I754" s="17">
        <v>729753</v>
      </c>
      <c r="J754" s="11"/>
      <c r="K754" s="11"/>
      <c r="L754" s="11">
        <v>698822</v>
      </c>
      <c r="M754" s="11"/>
      <c r="N754" s="11"/>
      <c r="O754" s="11"/>
      <c r="P754" s="11"/>
      <c r="Q754" s="11">
        <v>698822</v>
      </c>
      <c r="R754" s="11">
        <v>698822</v>
      </c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>
        <v>698822</v>
      </c>
      <c r="AD754" s="11"/>
      <c r="AE754" s="11"/>
      <c r="AF754" s="11">
        <v>698822</v>
      </c>
      <c r="AG754" s="11"/>
      <c r="AH754" s="11"/>
      <c r="AI754" s="11">
        <v>692693</v>
      </c>
      <c r="AJ754" s="11"/>
      <c r="AK754" s="11"/>
      <c r="AL754" s="11">
        <v>692693</v>
      </c>
      <c r="AM754" s="11"/>
      <c r="AN754" s="11"/>
      <c r="AO754" s="11"/>
      <c r="AP754" s="11"/>
      <c r="AQ754" s="11"/>
      <c r="AR754" s="11"/>
      <c r="AS754" s="11"/>
      <c r="AT754" s="11"/>
      <c r="AU754" s="11">
        <v>692693</v>
      </c>
      <c r="AV754" s="11"/>
      <c r="AW754" s="11"/>
      <c r="AX754" s="11">
        <v>692693</v>
      </c>
      <c r="AY754" s="11"/>
      <c r="AZ754" s="11"/>
      <c r="BA754" s="11"/>
      <c r="BB754" s="6"/>
    </row>
    <row r="755" spans="1:54" ht="33" x14ac:dyDescent="0.25">
      <c r="A755" s="15" t="s">
        <v>108</v>
      </c>
      <c r="B755" s="16" t="s">
        <v>231</v>
      </c>
      <c r="C755" s="16" t="s">
        <v>44</v>
      </c>
      <c r="D755" s="16" t="s">
        <v>472</v>
      </c>
      <c r="E755" s="16"/>
      <c r="F755" s="25">
        <v>680553</v>
      </c>
      <c r="G755" s="25">
        <f t="shared" si="11"/>
        <v>0</v>
      </c>
      <c r="H755" s="17"/>
      <c r="I755" s="17">
        <v>680553</v>
      </c>
      <c r="J755" s="11"/>
      <c r="K755" s="11"/>
      <c r="L755" s="11">
        <v>680104</v>
      </c>
      <c r="M755" s="11"/>
      <c r="N755" s="11"/>
      <c r="O755" s="11"/>
      <c r="P755" s="11"/>
      <c r="Q755" s="11">
        <v>680104</v>
      </c>
      <c r="R755" s="11">
        <v>680104</v>
      </c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>
        <v>680104</v>
      </c>
      <c r="AD755" s="11"/>
      <c r="AE755" s="11"/>
      <c r="AF755" s="11">
        <v>680104</v>
      </c>
      <c r="AG755" s="11"/>
      <c r="AH755" s="11"/>
      <c r="AI755" s="11">
        <v>680104</v>
      </c>
      <c r="AJ755" s="11"/>
      <c r="AK755" s="11"/>
      <c r="AL755" s="11">
        <v>680104</v>
      </c>
      <c r="AM755" s="11"/>
      <c r="AN755" s="11"/>
      <c r="AO755" s="11"/>
      <c r="AP755" s="11"/>
      <c r="AQ755" s="11"/>
      <c r="AR755" s="11"/>
      <c r="AS755" s="11"/>
      <c r="AT755" s="11"/>
      <c r="AU755" s="11">
        <v>680104</v>
      </c>
      <c r="AV755" s="11"/>
      <c r="AW755" s="11"/>
      <c r="AX755" s="11">
        <v>680104</v>
      </c>
      <c r="AY755" s="11"/>
      <c r="AZ755" s="11"/>
      <c r="BA755" s="11"/>
      <c r="BB755" s="6"/>
    </row>
    <row r="756" spans="1:54" ht="16.5" x14ac:dyDescent="0.25">
      <c r="A756" s="15" t="s">
        <v>473</v>
      </c>
      <c r="B756" s="16" t="s">
        <v>231</v>
      </c>
      <c r="C756" s="16" t="s">
        <v>44</v>
      </c>
      <c r="D756" s="16" t="s">
        <v>474</v>
      </c>
      <c r="E756" s="16"/>
      <c r="F756" s="25">
        <v>680553</v>
      </c>
      <c r="G756" s="25">
        <f t="shared" si="11"/>
        <v>0</v>
      </c>
      <c r="H756" s="17"/>
      <c r="I756" s="17">
        <v>680553</v>
      </c>
      <c r="J756" s="11"/>
      <c r="K756" s="11"/>
      <c r="L756" s="11">
        <v>680104</v>
      </c>
      <c r="M756" s="11"/>
      <c r="N756" s="11"/>
      <c r="O756" s="11"/>
      <c r="P756" s="11"/>
      <c r="Q756" s="11">
        <v>680104</v>
      </c>
      <c r="R756" s="11">
        <v>680104</v>
      </c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>
        <v>680104</v>
      </c>
      <c r="AD756" s="11"/>
      <c r="AE756" s="11"/>
      <c r="AF756" s="11">
        <v>680104</v>
      </c>
      <c r="AG756" s="11"/>
      <c r="AH756" s="11"/>
      <c r="AI756" s="11">
        <v>680104</v>
      </c>
      <c r="AJ756" s="11"/>
      <c r="AK756" s="11"/>
      <c r="AL756" s="11">
        <v>680104</v>
      </c>
      <c r="AM756" s="11"/>
      <c r="AN756" s="11"/>
      <c r="AO756" s="11"/>
      <c r="AP756" s="11"/>
      <c r="AQ756" s="11"/>
      <c r="AR756" s="11"/>
      <c r="AS756" s="11"/>
      <c r="AT756" s="11"/>
      <c r="AU756" s="11">
        <v>680104</v>
      </c>
      <c r="AV756" s="11"/>
      <c r="AW756" s="11"/>
      <c r="AX756" s="11">
        <v>680104</v>
      </c>
      <c r="AY756" s="11"/>
      <c r="AZ756" s="11"/>
      <c r="BA756" s="11"/>
      <c r="BB756" s="6"/>
    </row>
    <row r="757" spans="1:54" ht="33" x14ac:dyDescent="0.25">
      <c r="A757" s="15" t="s">
        <v>112</v>
      </c>
      <c r="B757" s="16" t="s">
        <v>231</v>
      </c>
      <c r="C757" s="16" t="s">
        <v>44</v>
      </c>
      <c r="D757" s="16" t="s">
        <v>474</v>
      </c>
      <c r="E757" s="16" t="s">
        <v>113</v>
      </c>
      <c r="F757" s="25">
        <v>680553</v>
      </c>
      <c r="G757" s="25">
        <f t="shared" si="11"/>
        <v>0</v>
      </c>
      <c r="H757" s="17"/>
      <c r="I757" s="17">
        <v>680553</v>
      </c>
      <c r="J757" s="11"/>
      <c r="K757" s="11"/>
      <c r="L757" s="11">
        <v>680104</v>
      </c>
      <c r="M757" s="11"/>
      <c r="N757" s="11"/>
      <c r="O757" s="11"/>
      <c r="P757" s="11"/>
      <c r="Q757" s="11">
        <v>680104</v>
      </c>
      <c r="R757" s="11">
        <v>680104</v>
      </c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>
        <v>680104</v>
      </c>
      <c r="AD757" s="11"/>
      <c r="AE757" s="11"/>
      <c r="AF757" s="11">
        <v>680104</v>
      </c>
      <c r="AG757" s="11"/>
      <c r="AH757" s="11"/>
      <c r="AI757" s="11">
        <v>680104</v>
      </c>
      <c r="AJ757" s="11"/>
      <c r="AK757" s="11"/>
      <c r="AL757" s="11">
        <v>680104</v>
      </c>
      <c r="AM757" s="11"/>
      <c r="AN757" s="11"/>
      <c r="AO757" s="11"/>
      <c r="AP757" s="11"/>
      <c r="AQ757" s="11"/>
      <c r="AR757" s="11"/>
      <c r="AS757" s="11"/>
      <c r="AT757" s="11"/>
      <c r="AU757" s="11">
        <v>680104</v>
      </c>
      <c r="AV757" s="11"/>
      <c r="AW757" s="11"/>
      <c r="AX757" s="11">
        <v>680104</v>
      </c>
      <c r="AY757" s="11"/>
      <c r="AZ757" s="11"/>
      <c r="BA757" s="11"/>
      <c r="BB757" s="6"/>
    </row>
    <row r="758" spans="1:54" ht="16.5" x14ac:dyDescent="0.25">
      <c r="A758" s="15" t="s">
        <v>235</v>
      </c>
      <c r="B758" s="16" t="s">
        <v>231</v>
      </c>
      <c r="C758" s="16" t="s">
        <v>44</v>
      </c>
      <c r="D758" s="16" t="s">
        <v>474</v>
      </c>
      <c r="E758" s="16" t="s">
        <v>236</v>
      </c>
      <c r="F758" s="25">
        <v>680553</v>
      </c>
      <c r="G758" s="25">
        <f t="shared" si="11"/>
        <v>0</v>
      </c>
      <c r="H758" s="17"/>
      <c r="I758" s="17">
        <v>680553</v>
      </c>
      <c r="J758" s="11"/>
      <c r="K758" s="11"/>
      <c r="L758" s="11">
        <v>680104</v>
      </c>
      <c r="M758" s="11"/>
      <c r="N758" s="11"/>
      <c r="O758" s="11"/>
      <c r="P758" s="11"/>
      <c r="Q758" s="11">
        <v>680104</v>
      </c>
      <c r="R758" s="11">
        <v>680104</v>
      </c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>
        <v>680104</v>
      </c>
      <c r="AD758" s="11"/>
      <c r="AE758" s="11"/>
      <c r="AF758" s="11">
        <v>680104</v>
      </c>
      <c r="AG758" s="11"/>
      <c r="AH758" s="11"/>
      <c r="AI758" s="11">
        <v>680104</v>
      </c>
      <c r="AJ758" s="11"/>
      <c r="AK758" s="11"/>
      <c r="AL758" s="11">
        <v>680104</v>
      </c>
      <c r="AM758" s="11"/>
      <c r="AN758" s="11"/>
      <c r="AO758" s="11"/>
      <c r="AP758" s="11"/>
      <c r="AQ758" s="11"/>
      <c r="AR758" s="11"/>
      <c r="AS758" s="11"/>
      <c r="AT758" s="11"/>
      <c r="AU758" s="11">
        <v>680104</v>
      </c>
      <c r="AV758" s="11"/>
      <c r="AW758" s="11"/>
      <c r="AX758" s="11">
        <v>680104</v>
      </c>
      <c r="AY758" s="11"/>
      <c r="AZ758" s="11"/>
      <c r="BA758" s="11"/>
      <c r="BB758" s="6"/>
    </row>
    <row r="759" spans="1:54" ht="16.5" x14ac:dyDescent="0.25">
      <c r="A759" s="15" t="s">
        <v>102</v>
      </c>
      <c r="B759" s="16" t="s">
        <v>231</v>
      </c>
      <c r="C759" s="16" t="s">
        <v>44</v>
      </c>
      <c r="D759" s="16" t="s">
        <v>475</v>
      </c>
      <c r="E759" s="16"/>
      <c r="F759" s="25">
        <v>47588</v>
      </c>
      <c r="G759" s="25">
        <f t="shared" si="11"/>
        <v>0</v>
      </c>
      <c r="H759" s="17"/>
      <c r="I759" s="17">
        <v>47588</v>
      </c>
      <c r="J759" s="11"/>
      <c r="K759" s="11"/>
      <c r="L759" s="11">
        <v>18718</v>
      </c>
      <c r="M759" s="11"/>
      <c r="N759" s="11"/>
      <c r="O759" s="11"/>
      <c r="P759" s="11"/>
      <c r="Q759" s="11">
        <v>18718</v>
      </c>
      <c r="R759" s="11">
        <v>18718</v>
      </c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>
        <v>18718</v>
      </c>
      <c r="AD759" s="11"/>
      <c r="AE759" s="11"/>
      <c r="AF759" s="11">
        <v>18718</v>
      </c>
      <c r="AG759" s="11"/>
      <c r="AH759" s="11"/>
      <c r="AI759" s="11">
        <v>12589</v>
      </c>
      <c r="AJ759" s="11"/>
      <c r="AK759" s="11"/>
      <c r="AL759" s="11">
        <v>12589</v>
      </c>
      <c r="AM759" s="11"/>
      <c r="AN759" s="11"/>
      <c r="AO759" s="11"/>
      <c r="AP759" s="11"/>
      <c r="AQ759" s="11"/>
      <c r="AR759" s="11"/>
      <c r="AS759" s="11"/>
      <c r="AT759" s="11"/>
      <c r="AU759" s="11">
        <v>12589</v>
      </c>
      <c r="AV759" s="11"/>
      <c r="AW759" s="11"/>
      <c r="AX759" s="11">
        <v>12589</v>
      </c>
      <c r="AY759" s="11"/>
      <c r="AZ759" s="11"/>
      <c r="BA759" s="11"/>
      <c r="BB759" s="6"/>
    </row>
    <row r="760" spans="1:54" ht="16.5" x14ac:dyDescent="0.25">
      <c r="A760" s="15" t="s">
        <v>476</v>
      </c>
      <c r="B760" s="16" t="s">
        <v>231</v>
      </c>
      <c r="C760" s="16" t="s">
        <v>44</v>
      </c>
      <c r="D760" s="16" t="s">
        <v>477</v>
      </c>
      <c r="E760" s="16"/>
      <c r="F760" s="25">
        <v>47588</v>
      </c>
      <c r="G760" s="25">
        <f t="shared" si="11"/>
        <v>0</v>
      </c>
      <c r="H760" s="17"/>
      <c r="I760" s="17">
        <v>47588</v>
      </c>
      <c r="J760" s="11"/>
      <c r="K760" s="11"/>
      <c r="L760" s="11">
        <v>18718</v>
      </c>
      <c r="M760" s="11"/>
      <c r="N760" s="11"/>
      <c r="O760" s="11"/>
      <c r="P760" s="11"/>
      <c r="Q760" s="11">
        <v>18718</v>
      </c>
      <c r="R760" s="11">
        <v>18718</v>
      </c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>
        <v>18718</v>
      </c>
      <c r="AD760" s="11"/>
      <c r="AE760" s="11"/>
      <c r="AF760" s="11">
        <v>18718</v>
      </c>
      <c r="AG760" s="11"/>
      <c r="AH760" s="11"/>
      <c r="AI760" s="11">
        <v>12589</v>
      </c>
      <c r="AJ760" s="11"/>
      <c r="AK760" s="11"/>
      <c r="AL760" s="11">
        <v>12589</v>
      </c>
      <c r="AM760" s="11"/>
      <c r="AN760" s="11"/>
      <c r="AO760" s="11"/>
      <c r="AP760" s="11"/>
      <c r="AQ760" s="11"/>
      <c r="AR760" s="11"/>
      <c r="AS760" s="11"/>
      <c r="AT760" s="11"/>
      <c r="AU760" s="11">
        <v>12589</v>
      </c>
      <c r="AV760" s="11"/>
      <c r="AW760" s="11"/>
      <c r="AX760" s="11">
        <v>12589</v>
      </c>
      <c r="AY760" s="11"/>
      <c r="AZ760" s="11"/>
      <c r="BA760" s="11"/>
      <c r="BB760" s="6"/>
    </row>
    <row r="761" spans="1:54" ht="33" x14ac:dyDescent="0.25">
      <c r="A761" s="15" t="s">
        <v>112</v>
      </c>
      <c r="B761" s="16" t="s">
        <v>231</v>
      </c>
      <c r="C761" s="16" t="s">
        <v>44</v>
      </c>
      <c r="D761" s="16" t="s">
        <v>477</v>
      </c>
      <c r="E761" s="16" t="s">
        <v>113</v>
      </c>
      <c r="F761" s="25">
        <v>47588</v>
      </c>
      <c r="G761" s="25">
        <f t="shared" si="11"/>
        <v>0</v>
      </c>
      <c r="H761" s="17"/>
      <c r="I761" s="17">
        <v>47588</v>
      </c>
      <c r="J761" s="11"/>
      <c r="K761" s="11"/>
      <c r="L761" s="11">
        <v>18718</v>
      </c>
      <c r="M761" s="11"/>
      <c r="N761" s="11"/>
      <c r="O761" s="11"/>
      <c r="P761" s="11"/>
      <c r="Q761" s="11">
        <v>18718</v>
      </c>
      <c r="R761" s="11">
        <v>18718</v>
      </c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>
        <v>18718</v>
      </c>
      <c r="AD761" s="11"/>
      <c r="AE761" s="11"/>
      <c r="AF761" s="11">
        <v>18718</v>
      </c>
      <c r="AG761" s="11"/>
      <c r="AH761" s="11"/>
      <c r="AI761" s="11">
        <v>12589</v>
      </c>
      <c r="AJ761" s="11"/>
      <c r="AK761" s="11"/>
      <c r="AL761" s="11">
        <v>12589</v>
      </c>
      <c r="AM761" s="11"/>
      <c r="AN761" s="11"/>
      <c r="AO761" s="11"/>
      <c r="AP761" s="11"/>
      <c r="AQ761" s="11"/>
      <c r="AR761" s="11"/>
      <c r="AS761" s="11"/>
      <c r="AT761" s="11"/>
      <c r="AU761" s="11">
        <v>12589</v>
      </c>
      <c r="AV761" s="11"/>
      <c r="AW761" s="11"/>
      <c r="AX761" s="11">
        <v>12589</v>
      </c>
      <c r="AY761" s="11"/>
      <c r="AZ761" s="11"/>
      <c r="BA761" s="11"/>
      <c r="BB761" s="6"/>
    </row>
    <row r="762" spans="1:54" ht="16.5" x14ac:dyDescent="0.25">
      <c r="A762" s="15" t="s">
        <v>235</v>
      </c>
      <c r="B762" s="16" t="s">
        <v>231</v>
      </c>
      <c r="C762" s="16" t="s">
        <v>44</v>
      </c>
      <c r="D762" s="16" t="s">
        <v>477</v>
      </c>
      <c r="E762" s="16" t="s">
        <v>236</v>
      </c>
      <c r="F762" s="25">
        <v>47588</v>
      </c>
      <c r="G762" s="25">
        <f t="shared" si="11"/>
        <v>0</v>
      </c>
      <c r="H762" s="17"/>
      <c r="I762" s="17">
        <v>47588</v>
      </c>
      <c r="J762" s="11"/>
      <c r="K762" s="11"/>
      <c r="L762" s="11">
        <v>18718</v>
      </c>
      <c r="M762" s="11"/>
      <c r="N762" s="11"/>
      <c r="O762" s="11"/>
      <c r="P762" s="11"/>
      <c r="Q762" s="11">
        <v>18718</v>
      </c>
      <c r="R762" s="11">
        <v>18718</v>
      </c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>
        <v>18718</v>
      </c>
      <c r="AD762" s="11"/>
      <c r="AE762" s="11"/>
      <c r="AF762" s="11">
        <v>18718</v>
      </c>
      <c r="AG762" s="11"/>
      <c r="AH762" s="11"/>
      <c r="AI762" s="11">
        <v>12589</v>
      </c>
      <c r="AJ762" s="11"/>
      <c r="AK762" s="11"/>
      <c r="AL762" s="11">
        <v>12589</v>
      </c>
      <c r="AM762" s="11"/>
      <c r="AN762" s="11"/>
      <c r="AO762" s="11"/>
      <c r="AP762" s="11"/>
      <c r="AQ762" s="11"/>
      <c r="AR762" s="11"/>
      <c r="AS762" s="11"/>
      <c r="AT762" s="11"/>
      <c r="AU762" s="11">
        <v>12589</v>
      </c>
      <c r="AV762" s="11"/>
      <c r="AW762" s="11"/>
      <c r="AX762" s="11">
        <v>12589</v>
      </c>
      <c r="AY762" s="11"/>
      <c r="AZ762" s="11"/>
      <c r="BA762" s="11"/>
      <c r="BB762" s="6"/>
    </row>
    <row r="763" spans="1:54" ht="49.5" x14ac:dyDescent="0.25">
      <c r="A763" s="15" t="s">
        <v>478</v>
      </c>
      <c r="B763" s="16" t="s">
        <v>231</v>
      </c>
      <c r="C763" s="16" t="s">
        <v>44</v>
      </c>
      <c r="D763" s="16" t="s">
        <v>479</v>
      </c>
      <c r="E763" s="16"/>
      <c r="F763" s="25">
        <v>32242</v>
      </c>
      <c r="G763" s="25">
        <f t="shared" si="11"/>
        <v>30630</v>
      </c>
      <c r="H763" s="17">
        <v>3676</v>
      </c>
      <c r="I763" s="17">
        <v>1612</v>
      </c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6"/>
    </row>
    <row r="764" spans="1:54" ht="33" x14ac:dyDescent="0.25">
      <c r="A764" s="15" t="s">
        <v>112</v>
      </c>
      <c r="B764" s="16" t="s">
        <v>231</v>
      </c>
      <c r="C764" s="16" t="s">
        <v>44</v>
      </c>
      <c r="D764" s="16" t="s">
        <v>479</v>
      </c>
      <c r="E764" s="16" t="s">
        <v>113</v>
      </c>
      <c r="F764" s="25">
        <v>32242</v>
      </c>
      <c r="G764" s="25">
        <f t="shared" si="11"/>
        <v>30630</v>
      </c>
      <c r="H764" s="17">
        <v>3676</v>
      </c>
      <c r="I764" s="17">
        <v>1612</v>
      </c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6"/>
    </row>
    <row r="765" spans="1:54" ht="16.5" x14ac:dyDescent="0.25">
      <c r="A765" s="15" t="s">
        <v>235</v>
      </c>
      <c r="B765" s="16" t="s">
        <v>231</v>
      </c>
      <c r="C765" s="16" t="s">
        <v>44</v>
      </c>
      <c r="D765" s="16" t="s">
        <v>479</v>
      </c>
      <c r="E765" s="16" t="s">
        <v>236</v>
      </c>
      <c r="F765" s="25">
        <v>32242</v>
      </c>
      <c r="G765" s="25">
        <f t="shared" si="11"/>
        <v>30630</v>
      </c>
      <c r="H765" s="17">
        <v>3676</v>
      </c>
      <c r="I765" s="17">
        <v>1612</v>
      </c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6"/>
    </row>
    <row r="766" spans="1:54" ht="39" customHeight="1" x14ac:dyDescent="0.25">
      <c r="A766" s="15" t="s">
        <v>394</v>
      </c>
      <c r="B766" s="16" t="s">
        <v>231</v>
      </c>
      <c r="C766" s="16" t="s">
        <v>44</v>
      </c>
      <c r="D766" s="16" t="s">
        <v>395</v>
      </c>
      <c r="E766" s="16"/>
      <c r="F766" s="25">
        <v>699764</v>
      </c>
      <c r="G766" s="25">
        <f t="shared" si="11"/>
        <v>122156</v>
      </c>
      <c r="H766" s="17">
        <v>122156</v>
      </c>
      <c r="I766" s="17">
        <v>577608</v>
      </c>
      <c r="J766" s="11"/>
      <c r="K766" s="11"/>
      <c r="L766" s="11">
        <v>540814</v>
      </c>
      <c r="M766" s="11"/>
      <c r="N766" s="11"/>
      <c r="O766" s="11">
        <v>129615</v>
      </c>
      <c r="P766" s="11"/>
      <c r="Q766" s="11">
        <v>541150</v>
      </c>
      <c r="R766" s="11">
        <v>540814</v>
      </c>
      <c r="S766" s="11"/>
      <c r="T766" s="11"/>
      <c r="U766" s="11"/>
      <c r="V766" s="11"/>
      <c r="W766" s="11">
        <v>129951</v>
      </c>
      <c r="X766" s="11"/>
      <c r="Y766" s="11">
        <v>129615</v>
      </c>
      <c r="Z766" s="11">
        <v>336</v>
      </c>
      <c r="AA766" s="11"/>
      <c r="AB766" s="11"/>
      <c r="AC766" s="11">
        <v>670765</v>
      </c>
      <c r="AD766" s="11"/>
      <c r="AE766" s="11">
        <v>129615</v>
      </c>
      <c r="AF766" s="11">
        <v>541150</v>
      </c>
      <c r="AG766" s="11"/>
      <c r="AH766" s="11"/>
      <c r="AI766" s="11">
        <v>541352</v>
      </c>
      <c r="AJ766" s="11"/>
      <c r="AK766" s="11"/>
      <c r="AL766" s="11">
        <v>541352</v>
      </c>
      <c r="AM766" s="11"/>
      <c r="AN766" s="11"/>
      <c r="AO766" s="11">
        <v>115607</v>
      </c>
      <c r="AP766" s="11"/>
      <c r="AQ766" s="11">
        <v>115607</v>
      </c>
      <c r="AR766" s="11"/>
      <c r="AS766" s="11"/>
      <c r="AT766" s="11"/>
      <c r="AU766" s="11">
        <v>656959</v>
      </c>
      <c r="AV766" s="11"/>
      <c r="AW766" s="11">
        <v>115607</v>
      </c>
      <c r="AX766" s="11">
        <v>541352</v>
      </c>
      <c r="AY766" s="11"/>
      <c r="AZ766" s="11"/>
      <c r="BA766" s="11"/>
      <c r="BB766" s="6"/>
    </row>
    <row r="767" spans="1:54" ht="33" x14ac:dyDescent="0.25">
      <c r="A767" s="15" t="s">
        <v>108</v>
      </c>
      <c r="B767" s="16" t="s">
        <v>231</v>
      </c>
      <c r="C767" s="16" t="s">
        <v>44</v>
      </c>
      <c r="D767" s="16" t="s">
        <v>396</v>
      </c>
      <c r="E767" s="16"/>
      <c r="F767" s="25">
        <v>537823</v>
      </c>
      <c r="G767" s="25">
        <f t="shared" si="11"/>
        <v>0</v>
      </c>
      <c r="H767" s="17"/>
      <c r="I767" s="17">
        <v>537823</v>
      </c>
      <c r="J767" s="11"/>
      <c r="K767" s="11"/>
      <c r="L767" s="11">
        <v>537823</v>
      </c>
      <c r="M767" s="11"/>
      <c r="N767" s="11"/>
      <c r="O767" s="11"/>
      <c r="P767" s="11"/>
      <c r="Q767" s="11">
        <v>537823</v>
      </c>
      <c r="R767" s="11">
        <v>537823</v>
      </c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>
        <v>537823</v>
      </c>
      <c r="AD767" s="11"/>
      <c r="AE767" s="11"/>
      <c r="AF767" s="11">
        <v>537823</v>
      </c>
      <c r="AG767" s="11"/>
      <c r="AH767" s="11"/>
      <c r="AI767" s="11">
        <v>537823</v>
      </c>
      <c r="AJ767" s="11"/>
      <c r="AK767" s="11"/>
      <c r="AL767" s="11">
        <v>537823</v>
      </c>
      <c r="AM767" s="11"/>
      <c r="AN767" s="11"/>
      <c r="AO767" s="11"/>
      <c r="AP767" s="11"/>
      <c r="AQ767" s="11"/>
      <c r="AR767" s="11"/>
      <c r="AS767" s="11"/>
      <c r="AT767" s="11"/>
      <c r="AU767" s="11">
        <v>537823</v>
      </c>
      <c r="AV767" s="11"/>
      <c r="AW767" s="11"/>
      <c r="AX767" s="11">
        <v>537823</v>
      </c>
      <c r="AY767" s="11"/>
      <c r="AZ767" s="11"/>
      <c r="BA767" s="11"/>
      <c r="BB767" s="6"/>
    </row>
    <row r="768" spans="1:54" ht="16.5" x14ac:dyDescent="0.25">
      <c r="A768" s="15" t="s">
        <v>473</v>
      </c>
      <c r="B768" s="16" t="s">
        <v>231</v>
      </c>
      <c r="C768" s="16" t="s">
        <v>44</v>
      </c>
      <c r="D768" s="16" t="s">
        <v>480</v>
      </c>
      <c r="E768" s="16"/>
      <c r="F768" s="25">
        <v>537823</v>
      </c>
      <c r="G768" s="25">
        <f t="shared" si="11"/>
        <v>0</v>
      </c>
      <c r="H768" s="17"/>
      <c r="I768" s="17">
        <v>537823</v>
      </c>
      <c r="J768" s="11"/>
      <c r="K768" s="11"/>
      <c r="L768" s="11">
        <v>537823</v>
      </c>
      <c r="M768" s="11"/>
      <c r="N768" s="11"/>
      <c r="O768" s="11"/>
      <c r="P768" s="11"/>
      <c r="Q768" s="11">
        <v>537823</v>
      </c>
      <c r="R768" s="11">
        <v>537823</v>
      </c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>
        <v>537823</v>
      </c>
      <c r="AD768" s="11"/>
      <c r="AE768" s="11"/>
      <c r="AF768" s="11">
        <v>537823</v>
      </c>
      <c r="AG768" s="11"/>
      <c r="AH768" s="11"/>
      <c r="AI768" s="11">
        <v>537823</v>
      </c>
      <c r="AJ768" s="11"/>
      <c r="AK768" s="11"/>
      <c r="AL768" s="11">
        <v>537823</v>
      </c>
      <c r="AM768" s="11"/>
      <c r="AN768" s="11"/>
      <c r="AO768" s="11"/>
      <c r="AP768" s="11"/>
      <c r="AQ768" s="11"/>
      <c r="AR768" s="11"/>
      <c r="AS768" s="11"/>
      <c r="AT768" s="11"/>
      <c r="AU768" s="11">
        <v>537823</v>
      </c>
      <c r="AV768" s="11"/>
      <c r="AW768" s="11"/>
      <c r="AX768" s="11">
        <v>537823</v>
      </c>
      <c r="AY768" s="11"/>
      <c r="AZ768" s="11"/>
      <c r="BA768" s="11"/>
      <c r="BB768" s="6"/>
    </row>
    <row r="769" spans="1:54" ht="33" x14ac:dyDescent="0.25">
      <c r="A769" s="15" t="s">
        <v>112</v>
      </c>
      <c r="B769" s="16" t="s">
        <v>231</v>
      </c>
      <c r="C769" s="16" t="s">
        <v>44</v>
      </c>
      <c r="D769" s="16" t="s">
        <v>480</v>
      </c>
      <c r="E769" s="16" t="s">
        <v>113</v>
      </c>
      <c r="F769" s="25">
        <v>537823</v>
      </c>
      <c r="G769" s="25">
        <f t="shared" si="11"/>
        <v>0</v>
      </c>
      <c r="H769" s="17"/>
      <c r="I769" s="17">
        <v>537823</v>
      </c>
      <c r="J769" s="11"/>
      <c r="K769" s="11"/>
      <c r="L769" s="11">
        <v>537823</v>
      </c>
      <c r="M769" s="11"/>
      <c r="N769" s="11"/>
      <c r="O769" s="11"/>
      <c r="P769" s="11"/>
      <c r="Q769" s="11">
        <v>537823</v>
      </c>
      <c r="R769" s="11">
        <v>537823</v>
      </c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>
        <v>537823</v>
      </c>
      <c r="AD769" s="11"/>
      <c r="AE769" s="11"/>
      <c r="AF769" s="11">
        <v>537823</v>
      </c>
      <c r="AG769" s="11"/>
      <c r="AH769" s="11"/>
      <c r="AI769" s="11">
        <v>537823</v>
      </c>
      <c r="AJ769" s="11"/>
      <c r="AK769" s="11"/>
      <c r="AL769" s="11">
        <v>537823</v>
      </c>
      <c r="AM769" s="11"/>
      <c r="AN769" s="11"/>
      <c r="AO769" s="11"/>
      <c r="AP769" s="11"/>
      <c r="AQ769" s="11"/>
      <c r="AR769" s="11"/>
      <c r="AS769" s="11"/>
      <c r="AT769" s="11"/>
      <c r="AU769" s="11">
        <v>537823</v>
      </c>
      <c r="AV769" s="11"/>
      <c r="AW769" s="11"/>
      <c r="AX769" s="11">
        <v>537823</v>
      </c>
      <c r="AY769" s="11"/>
      <c r="AZ769" s="11"/>
      <c r="BA769" s="11"/>
      <c r="BB769" s="6"/>
    </row>
    <row r="770" spans="1:54" ht="16.5" x14ac:dyDescent="0.25">
      <c r="A770" s="15" t="s">
        <v>235</v>
      </c>
      <c r="B770" s="16" t="s">
        <v>231</v>
      </c>
      <c r="C770" s="16" t="s">
        <v>44</v>
      </c>
      <c r="D770" s="16" t="s">
        <v>480</v>
      </c>
      <c r="E770" s="16" t="s">
        <v>236</v>
      </c>
      <c r="F770" s="25">
        <v>537823</v>
      </c>
      <c r="G770" s="25">
        <f t="shared" si="11"/>
        <v>0</v>
      </c>
      <c r="H770" s="17"/>
      <c r="I770" s="17">
        <v>537823</v>
      </c>
      <c r="J770" s="11"/>
      <c r="K770" s="11"/>
      <c r="L770" s="11">
        <v>537823</v>
      </c>
      <c r="M770" s="11"/>
      <c r="N770" s="11"/>
      <c r="O770" s="11"/>
      <c r="P770" s="11"/>
      <c r="Q770" s="11">
        <v>537823</v>
      </c>
      <c r="R770" s="11">
        <v>537823</v>
      </c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>
        <v>537823</v>
      </c>
      <c r="AD770" s="11"/>
      <c r="AE770" s="11"/>
      <c r="AF770" s="11">
        <v>537823</v>
      </c>
      <c r="AG770" s="11"/>
      <c r="AH770" s="11"/>
      <c r="AI770" s="11">
        <v>537823</v>
      </c>
      <c r="AJ770" s="11"/>
      <c r="AK770" s="11"/>
      <c r="AL770" s="11">
        <v>537823</v>
      </c>
      <c r="AM770" s="11"/>
      <c r="AN770" s="11"/>
      <c r="AO770" s="11"/>
      <c r="AP770" s="11"/>
      <c r="AQ770" s="11"/>
      <c r="AR770" s="11"/>
      <c r="AS770" s="11"/>
      <c r="AT770" s="11"/>
      <c r="AU770" s="11">
        <v>537823</v>
      </c>
      <c r="AV770" s="11"/>
      <c r="AW770" s="11"/>
      <c r="AX770" s="11">
        <v>537823</v>
      </c>
      <c r="AY770" s="11"/>
      <c r="AZ770" s="11"/>
      <c r="BA770" s="11"/>
      <c r="BB770" s="6"/>
    </row>
    <row r="771" spans="1:54" ht="16.5" x14ac:dyDescent="0.25">
      <c r="A771" s="15" t="s">
        <v>102</v>
      </c>
      <c r="B771" s="16" t="s">
        <v>231</v>
      </c>
      <c r="C771" s="16" t="s">
        <v>44</v>
      </c>
      <c r="D771" s="16" t="s">
        <v>399</v>
      </c>
      <c r="E771" s="16"/>
      <c r="F771" s="25">
        <v>39440</v>
      </c>
      <c r="G771" s="25">
        <f t="shared" si="11"/>
        <v>0</v>
      </c>
      <c r="H771" s="17"/>
      <c r="I771" s="17">
        <v>39440</v>
      </c>
      <c r="J771" s="11"/>
      <c r="K771" s="11"/>
      <c r="L771" s="11">
        <v>2590</v>
      </c>
      <c r="M771" s="11"/>
      <c r="N771" s="11"/>
      <c r="O771" s="11"/>
      <c r="P771" s="11"/>
      <c r="Q771" s="11">
        <v>2590</v>
      </c>
      <c r="R771" s="11">
        <v>2590</v>
      </c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>
        <v>2590</v>
      </c>
      <c r="AD771" s="11"/>
      <c r="AE771" s="11"/>
      <c r="AF771" s="11">
        <v>2590</v>
      </c>
      <c r="AG771" s="11"/>
      <c r="AH771" s="11"/>
      <c r="AI771" s="11">
        <v>3529</v>
      </c>
      <c r="AJ771" s="11"/>
      <c r="AK771" s="11"/>
      <c r="AL771" s="11">
        <v>3529</v>
      </c>
      <c r="AM771" s="11"/>
      <c r="AN771" s="11"/>
      <c r="AO771" s="11"/>
      <c r="AP771" s="11"/>
      <c r="AQ771" s="11"/>
      <c r="AR771" s="11"/>
      <c r="AS771" s="11"/>
      <c r="AT771" s="11"/>
      <c r="AU771" s="11">
        <v>3529</v>
      </c>
      <c r="AV771" s="11"/>
      <c r="AW771" s="11"/>
      <c r="AX771" s="11">
        <v>3529</v>
      </c>
      <c r="AY771" s="11"/>
      <c r="AZ771" s="11"/>
      <c r="BA771" s="11"/>
      <c r="BB771" s="6"/>
    </row>
    <row r="772" spans="1:54" ht="16.5" x14ac:dyDescent="0.25">
      <c r="A772" s="15" t="s">
        <v>476</v>
      </c>
      <c r="B772" s="16" t="s">
        <v>231</v>
      </c>
      <c r="C772" s="16" t="s">
        <v>44</v>
      </c>
      <c r="D772" s="16" t="s">
        <v>481</v>
      </c>
      <c r="E772" s="16"/>
      <c r="F772" s="25">
        <v>39440</v>
      </c>
      <c r="G772" s="25">
        <f t="shared" si="11"/>
        <v>0</v>
      </c>
      <c r="H772" s="17"/>
      <c r="I772" s="17">
        <v>39440</v>
      </c>
      <c r="J772" s="11"/>
      <c r="K772" s="11"/>
      <c r="L772" s="11">
        <v>2590</v>
      </c>
      <c r="M772" s="11"/>
      <c r="N772" s="11"/>
      <c r="O772" s="11"/>
      <c r="P772" s="11"/>
      <c r="Q772" s="11">
        <v>2590</v>
      </c>
      <c r="R772" s="11">
        <v>2590</v>
      </c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>
        <v>2590</v>
      </c>
      <c r="AD772" s="11"/>
      <c r="AE772" s="11"/>
      <c r="AF772" s="11">
        <v>2590</v>
      </c>
      <c r="AG772" s="11"/>
      <c r="AH772" s="11"/>
      <c r="AI772" s="11">
        <v>3529</v>
      </c>
      <c r="AJ772" s="11"/>
      <c r="AK772" s="11"/>
      <c r="AL772" s="11">
        <v>3529</v>
      </c>
      <c r="AM772" s="11"/>
      <c r="AN772" s="11"/>
      <c r="AO772" s="11"/>
      <c r="AP772" s="11"/>
      <c r="AQ772" s="11"/>
      <c r="AR772" s="11"/>
      <c r="AS772" s="11"/>
      <c r="AT772" s="11"/>
      <c r="AU772" s="11">
        <v>3529</v>
      </c>
      <c r="AV772" s="11"/>
      <c r="AW772" s="11"/>
      <c r="AX772" s="11">
        <v>3529</v>
      </c>
      <c r="AY772" s="11"/>
      <c r="AZ772" s="11"/>
      <c r="BA772" s="11"/>
      <c r="BB772" s="6"/>
    </row>
    <row r="773" spans="1:54" ht="33" x14ac:dyDescent="0.25">
      <c r="A773" s="15" t="s">
        <v>112</v>
      </c>
      <c r="B773" s="16" t="s">
        <v>231</v>
      </c>
      <c r="C773" s="16" t="s">
        <v>44</v>
      </c>
      <c r="D773" s="16" t="s">
        <v>481</v>
      </c>
      <c r="E773" s="16" t="s">
        <v>113</v>
      </c>
      <c r="F773" s="25">
        <v>39440</v>
      </c>
      <c r="G773" s="25">
        <f t="shared" si="11"/>
        <v>0</v>
      </c>
      <c r="H773" s="17"/>
      <c r="I773" s="17">
        <v>39440</v>
      </c>
      <c r="J773" s="11"/>
      <c r="K773" s="11"/>
      <c r="L773" s="11">
        <v>2590</v>
      </c>
      <c r="M773" s="11"/>
      <c r="N773" s="11"/>
      <c r="O773" s="11"/>
      <c r="P773" s="11"/>
      <c r="Q773" s="11">
        <v>2590</v>
      </c>
      <c r="R773" s="11">
        <v>2590</v>
      </c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>
        <v>2590</v>
      </c>
      <c r="AD773" s="11"/>
      <c r="AE773" s="11"/>
      <c r="AF773" s="11">
        <v>2590</v>
      </c>
      <c r="AG773" s="11"/>
      <c r="AH773" s="11"/>
      <c r="AI773" s="11">
        <v>3529</v>
      </c>
      <c r="AJ773" s="11"/>
      <c r="AK773" s="11"/>
      <c r="AL773" s="11">
        <v>3529</v>
      </c>
      <c r="AM773" s="11"/>
      <c r="AN773" s="11"/>
      <c r="AO773" s="11"/>
      <c r="AP773" s="11"/>
      <c r="AQ773" s="11"/>
      <c r="AR773" s="11"/>
      <c r="AS773" s="11"/>
      <c r="AT773" s="11"/>
      <c r="AU773" s="11">
        <v>3529</v>
      </c>
      <c r="AV773" s="11"/>
      <c r="AW773" s="11"/>
      <c r="AX773" s="11">
        <v>3529</v>
      </c>
      <c r="AY773" s="11"/>
      <c r="AZ773" s="11"/>
      <c r="BA773" s="11"/>
      <c r="BB773" s="6"/>
    </row>
    <row r="774" spans="1:54" ht="16.5" x14ac:dyDescent="0.25">
      <c r="A774" s="15" t="s">
        <v>235</v>
      </c>
      <c r="B774" s="16" t="s">
        <v>231</v>
      </c>
      <c r="C774" s="16" t="s">
        <v>44</v>
      </c>
      <c r="D774" s="16" t="s">
        <v>481</v>
      </c>
      <c r="E774" s="16" t="s">
        <v>236</v>
      </c>
      <c r="F774" s="25">
        <v>39440</v>
      </c>
      <c r="G774" s="25">
        <f t="shared" si="11"/>
        <v>0</v>
      </c>
      <c r="H774" s="17"/>
      <c r="I774" s="17">
        <v>39440</v>
      </c>
      <c r="J774" s="11"/>
      <c r="K774" s="11"/>
      <c r="L774" s="11">
        <v>2590</v>
      </c>
      <c r="M774" s="11"/>
      <c r="N774" s="11"/>
      <c r="O774" s="11"/>
      <c r="P774" s="11"/>
      <c r="Q774" s="11">
        <v>2590</v>
      </c>
      <c r="R774" s="11">
        <v>2590</v>
      </c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>
        <v>2590</v>
      </c>
      <c r="AD774" s="11"/>
      <c r="AE774" s="11"/>
      <c r="AF774" s="11">
        <v>2590</v>
      </c>
      <c r="AG774" s="11"/>
      <c r="AH774" s="11"/>
      <c r="AI774" s="11">
        <v>3529</v>
      </c>
      <c r="AJ774" s="11"/>
      <c r="AK774" s="11"/>
      <c r="AL774" s="11">
        <v>3529</v>
      </c>
      <c r="AM774" s="11"/>
      <c r="AN774" s="11"/>
      <c r="AO774" s="11"/>
      <c r="AP774" s="11"/>
      <c r="AQ774" s="11"/>
      <c r="AR774" s="11"/>
      <c r="AS774" s="11"/>
      <c r="AT774" s="11"/>
      <c r="AU774" s="11">
        <v>3529</v>
      </c>
      <c r="AV774" s="11"/>
      <c r="AW774" s="11"/>
      <c r="AX774" s="11">
        <v>3529</v>
      </c>
      <c r="AY774" s="11"/>
      <c r="AZ774" s="11"/>
      <c r="BA774" s="11"/>
      <c r="BB774" s="6"/>
    </row>
    <row r="775" spans="1:54" ht="82.5" x14ac:dyDescent="0.25">
      <c r="A775" s="15" t="s">
        <v>482</v>
      </c>
      <c r="B775" s="16" t="s">
        <v>231</v>
      </c>
      <c r="C775" s="16" t="s">
        <v>44</v>
      </c>
      <c r="D775" s="16" t="s">
        <v>483</v>
      </c>
      <c r="E775" s="16"/>
      <c r="F775" s="25">
        <v>13359</v>
      </c>
      <c r="G775" s="25">
        <f t="shared" si="11"/>
        <v>13359</v>
      </c>
      <c r="H775" s="17">
        <v>13359</v>
      </c>
      <c r="I775" s="17"/>
      <c r="J775" s="11"/>
      <c r="K775" s="11"/>
      <c r="L775" s="11"/>
      <c r="M775" s="11"/>
      <c r="N775" s="11"/>
      <c r="O775" s="11">
        <v>13359</v>
      </c>
      <c r="P775" s="11"/>
      <c r="Q775" s="11"/>
      <c r="R775" s="11"/>
      <c r="S775" s="11"/>
      <c r="T775" s="11"/>
      <c r="U775" s="11"/>
      <c r="V775" s="11"/>
      <c r="W775" s="11">
        <v>13359</v>
      </c>
      <c r="X775" s="11"/>
      <c r="Y775" s="11">
        <v>13359</v>
      </c>
      <c r="Z775" s="11"/>
      <c r="AA775" s="11"/>
      <c r="AB775" s="11"/>
      <c r="AC775" s="11">
        <v>13359</v>
      </c>
      <c r="AD775" s="11"/>
      <c r="AE775" s="11">
        <v>13359</v>
      </c>
      <c r="AF775" s="11"/>
      <c r="AG775" s="11"/>
      <c r="AH775" s="11"/>
      <c r="AI775" s="11"/>
      <c r="AJ775" s="11"/>
      <c r="AK775" s="11"/>
      <c r="AL775" s="11"/>
      <c r="AM775" s="11"/>
      <c r="AN775" s="11"/>
      <c r="AO775" s="11">
        <v>13359</v>
      </c>
      <c r="AP775" s="11"/>
      <c r="AQ775" s="11">
        <v>13359</v>
      </c>
      <c r="AR775" s="11"/>
      <c r="AS775" s="11"/>
      <c r="AT775" s="11"/>
      <c r="AU775" s="11">
        <v>13359</v>
      </c>
      <c r="AV775" s="11"/>
      <c r="AW775" s="11">
        <v>13359</v>
      </c>
      <c r="AX775" s="11"/>
      <c r="AY775" s="11"/>
      <c r="AZ775" s="11"/>
      <c r="BA775" s="11"/>
      <c r="BB775" s="6"/>
    </row>
    <row r="776" spans="1:54" ht="33" x14ac:dyDescent="0.25">
      <c r="A776" s="15" t="s">
        <v>112</v>
      </c>
      <c r="B776" s="16" t="s">
        <v>231</v>
      </c>
      <c r="C776" s="16" t="s">
        <v>44</v>
      </c>
      <c r="D776" s="16" t="s">
        <v>483</v>
      </c>
      <c r="E776" s="16" t="s">
        <v>113</v>
      </c>
      <c r="F776" s="25">
        <v>13359</v>
      </c>
      <c r="G776" s="25">
        <f t="shared" si="11"/>
        <v>13359</v>
      </c>
      <c r="H776" s="17">
        <v>13359</v>
      </c>
      <c r="I776" s="17"/>
      <c r="J776" s="11"/>
      <c r="K776" s="11"/>
      <c r="L776" s="11"/>
      <c r="M776" s="11"/>
      <c r="N776" s="11"/>
      <c r="O776" s="11">
        <v>13359</v>
      </c>
      <c r="P776" s="11"/>
      <c r="Q776" s="11"/>
      <c r="R776" s="11"/>
      <c r="S776" s="11"/>
      <c r="T776" s="11"/>
      <c r="U776" s="11"/>
      <c r="V776" s="11"/>
      <c r="W776" s="11">
        <v>13359</v>
      </c>
      <c r="X776" s="11"/>
      <c r="Y776" s="11">
        <v>13359</v>
      </c>
      <c r="Z776" s="11"/>
      <c r="AA776" s="11"/>
      <c r="AB776" s="11"/>
      <c r="AC776" s="11">
        <v>13359</v>
      </c>
      <c r="AD776" s="11"/>
      <c r="AE776" s="11">
        <v>13359</v>
      </c>
      <c r="AF776" s="11"/>
      <c r="AG776" s="11"/>
      <c r="AH776" s="11"/>
      <c r="AI776" s="11"/>
      <c r="AJ776" s="11"/>
      <c r="AK776" s="11"/>
      <c r="AL776" s="11"/>
      <c r="AM776" s="11"/>
      <c r="AN776" s="11"/>
      <c r="AO776" s="11">
        <v>13359</v>
      </c>
      <c r="AP776" s="11"/>
      <c r="AQ776" s="11">
        <v>13359</v>
      </c>
      <c r="AR776" s="11"/>
      <c r="AS776" s="11"/>
      <c r="AT776" s="11"/>
      <c r="AU776" s="11">
        <v>13359</v>
      </c>
      <c r="AV776" s="11"/>
      <c r="AW776" s="11">
        <v>13359</v>
      </c>
      <c r="AX776" s="11"/>
      <c r="AY776" s="11"/>
      <c r="AZ776" s="11"/>
      <c r="BA776" s="11"/>
      <c r="BB776" s="6"/>
    </row>
    <row r="777" spans="1:54" ht="16.5" x14ac:dyDescent="0.25">
      <c r="A777" s="15" t="s">
        <v>235</v>
      </c>
      <c r="B777" s="16" t="s">
        <v>231</v>
      </c>
      <c r="C777" s="16" t="s">
        <v>44</v>
      </c>
      <c r="D777" s="16" t="s">
        <v>483</v>
      </c>
      <c r="E777" s="16" t="s">
        <v>236</v>
      </c>
      <c r="F777" s="25">
        <v>13359</v>
      </c>
      <c r="G777" s="25">
        <f t="shared" si="11"/>
        <v>13359</v>
      </c>
      <c r="H777" s="17">
        <v>13359</v>
      </c>
      <c r="I777" s="17"/>
      <c r="J777" s="11"/>
      <c r="K777" s="11"/>
      <c r="L777" s="11"/>
      <c r="M777" s="11"/>
      <c r="N777" s="11"/>
      <c r="O777" s="11">
        <v>13359</v>
      </c>
      <c r="P777" s="11"/>
      <c r="Q777" s="11"/>
      <c r="R777" s="11"/>
      <c r="S777" s="11"/>
      <c r="T777" s="11"/>
      <c r="U777" s="11"/>
      <c r="V777" s="11"/>
      <c r="W777" s="11">
        <v>13359</v>
      </c>
      <c r="X777" s="11"/>
      <c r="Y777" s="11">
        <v>13359</v>
      </c>
      <c r="Z777" s="11"/>
      <c r="AA777" s="11"/>
      <c r="AB777" s="11"/>
      <c r="AC777" s="11">
        <v>13359</v>
      </c>
      <c r="AD777" s="11"/>
      <c r="AE777" s="11">
        <v>13359</v>
      </c>
      <c r="AF777" s="11"/>
      <c r="AG777" s="11"/>
      <c r="AH777" s="11"/>
      <c r="AI777" s="11"/>
      <c r="AJ777" s="11"/>
      <c r="AK777" s="11"/>
      <c r="AL777" s="11"/>
      <c r="AM777" s="11"/>
      <c r="AN777" s="11"/>
      <c r="AO777" s="11">
        <v>13359</v>
      </c>
      <c r="AP777" s="11"/>
      <c r="AQ777" s="11">
        <v>13359</v>
      </c>
      <c r="AR777" s="11"/>
      <c r="AS777" s="11"/>
      <c r="AT777" s="11"/>
      <c r="AU777" s="11">
        <v>13359</v>
      </c>
      <c r="AV777" s="11"/>
      <c r="AW777" s="11">
        <v>13359</v>
      </c>
      <c r="AX777" s="11"/>
      <c r="AY777" s="11"/>
      <c r="AZ777" s="11"/>
      <c r="BA777" s="11"/>
      <c r="BB777" s="6"/>
    </row>
    <row r="778" spans="1:54" ht="49.5" x14ac:dyDescent="0.25">
      <c r="A778" s="15" t="s">
        <v>484</v>
      </c>
      <c r="B778" s="16" t="s">
        <v>231</v>
      </c>
      <c r="C778" s="16" t="s">
        <v>44</v>
      </c>
      <c r="D778" s="16" t="s">
        <v>485</v>
      </c>
      <c r="E778" s="16"/>
      <c r="F778" s="25">
        <v>102237</v>
      </c>
      <c r="G778" s="25">
        <f t="shared" si="11"/>
        <v>102237</v>
      </c>
      <c r="H778" s="17">
        <v>102237</v>
      </c>
      <c r="I778" s="17"/>
      <c r="J778" s="11"/>
      <c r="K778" s="11"/>
      <c r="L778" s="11"/>
      <c r="M778" s="11"/>
      <c r="N778" s="11"/>
      <c r="O778" s="11">
        <v>102248</v>
      </c>
      <c r="P778" s="11"/>
      <c r="Q778" s="11"/>
      <c r="R778" s="11"/>
      <c r="S778" s="11"/>
      <c r="T778" s="11"/>
      <c r="U778" s="11"/>
      <c r="V778" s="11"/>
      <c r="W778" s="11">
        <v>102248</v>
      </c>
      <c r="X778" s="11"/>
      <c r="Y778" s="11">
        <v>102248</v>
      </c>
      <c r="Z778" s="11"/>
      <c r="AA778" s="11"/>
      <c r="AB778" s="11"/>
      <c r="AC778" s="11">
        <v>102248</v>
      </c>
      <c r="AD778" s="11"/>
      <c r="AE778" s="11">
        <v>102248</v>
      </c>
      <c r="AF778" s="11"/>
      <c r="AG778" s="11"/>
      <c r="AH778" s="11"/>
      <c r="AI778" s="11"/>
      <c r="AJ778" s="11"/>
      <c r="AK778" s="11"/>
      <c r="AL778" s="11"/>
      <c r="AM778" s="11"/>
      <c r="AN778" s="11"/>
      <c r="AO778" s="11">
        <v>102248</v>
      </c>
      <c r="AP778" s="11"/>
      <c r="AQ778" s="11">
        <v>102248</v>
      </c>
      <c r="AR778" s="11"/>
      <c r="AS778" s="11"/>
      <c r="AT778" s="11"/>
      <c r="AU778" s="11">
        <v>102248</v>
      </c>
      <c r="AV778" s="11"/>
      <c r="AW778" s="11">
        <v>102248</v>
      </c>
      <c r="AX778" s="11"/>
      <c r="AY778" s="11"/>
      <c r="AZ778" s="11"/>
      <c r="BA778" s="11"/>
      <c r="BB778" s="6"/>
    </row>
    <row r="779" spans="1:54" ht="33" x14ac:dyDescent="0.25">
      <c r="A779" s="15" t="s">
        <v>112</v>
      </c>
      <c r="B779" s="16" t="s">
        <v>231</v>
      </c>
      <c r="C779" s="16" t="s">
        <v>44</v>
      </c>
      <c r="D779" s="16" t="s">
        <v>485</v>
      </c>
      <c r="E779" s="16" t="s">
        <v>113</v>
      </c>
      <c r="F779" s="25">
        <v>102237</v>
      </c>
      <c r="G779" s="25">
        <f t="shared" si="11"/>
        <v>102237</v>
      </c>
      <c r="H779" s="17">
        <v>102237</v>
      </c>
      <c r="I779" s="17"/>
      <c r="J779" s="11"/>
      <c r="K779" s="11"/>
      <c r="L779" s="11"/>
      <c r="M779" s="11"/>
      <c r="N779" s="11"/>
      <c r="O779" s="11">
        <v>102248</v>
      </c>
      <c r="P779" s="11"/>
      <c r="Q779" s="11"/>
      <c r="R779" s="11"/>
      <c r="S779" s="11"/>
      <c r="T779" s="11"/>
      <c r="U779" s="11"/>
      <c r="V779" s="11"/>
      <c r="W779" s="11">
        <v>102248</v>
      </c>
      <c r="X779" s="11"/>
      <c r="Y779" s="11">
        <v>102248</v>
      </c>
      <c r="Z779" s="11"/>
      <c r="AA779" s="11"/>
      <c r="AB779" s="11"/>
      <c r="AC779" s="11">
        <v>102248</v>
      </c>
      <c r="AD779" s="11"/>
      <c r="AE779" s="11">
        <v>102248</v>
      </c>
      <c r="AF779" s="11"/>
      <c r="AG779" s="11"/>
      <c r="AH779" s="11"/>
      <c r="AI779" s="11"/>
      <c r="AJ779" s="11"/>
      <c r="AK779" s="11"/>
      <c r="AL779" s="11"/>
      <c r="AM779" s="11"/>
      <c r="AN779" s="11"/>
      <c r="AO779" s="11">
        <v>102248</v>
      </c>
      <c r="AP779" s="11"/>
      <c r="AQ779" s="11">
        <v>102248</v>
      </c>
      <c r="AR779" s="11"/>
      <c r="AS779" s="11"/>
      <c r="AT779" s="11"/>
      <c r="AU779" s="11">
        <v>102248</v>
      </c>
      <c r="AV779" s="11"/>
      <c r="AW779" s="11">
        <v>102248</v>
      </c>
      <c r="AX779" s="11"/>
      <c r="AY779" s="11"/>
      <c r="AZ779" s="11"/>
      <c r="BA779" s="11"/>
      <c r="BB779" s="6"/>
    </row>
    <row r="780" spans="1:54" ht="16.5" x14ac:dyDescent="0.25">
      <c r="A780" s="15" t="s">
        <v>235</v>
      </c>
      <c r="B780" s="16" t="s">
        <v>231</v>
      </c>
      <c r="C780" s="16" t="s">
        <v>44</v>
      </c>
      <c r="D780" s="16" t="s">
        <v>485</v>
      </c>
      <c r="E780" s="16" t="s">
        <v>236</v>
      </c>
      <c r="F780" s="25">
        <v>102237</v>
      </c>
      <c r="G780" s="25">
        <f t="shared" si="11"/>
        <v>102237</v>
      </c>
      <c r="H780" s="17">
        <v>102237</v>
      </c>
      <c r="I780" s="17"/>
      <c r="J780" s="11"/>
      <c r="K780" s="11"/>
      <c r="L780" s="11"/>
      <c r="M780" s="11"/>
      <c r="N780" s="11"/>
      <c r="O780" s="11">
        <v>102248</v>
      </c>
      <c r="P780" s="11"/>
      <c r="Q780" s="11"/>
      <c r="R780" s="11"/>
      <c r="S780" s="11"/>
      <c r="T780" s="11"/>
      <c r="U780" s="11"/>
      <c r="V780" s="11"/>
      <c r="W780" s="11">
        <v>102248</v>
      </c>
      <c r="X780" s="11"/>
      <c r="Y780" s="11">
        <v>102248</v>
      </c>
      <c r="Z780" s="11"/>
      <c r="AA780" s="11"/>
      <c r="AB780" s="11"/>
      <c r="AC780" s="11">
        <v>102248</v>
      </c>
      <c r="AD780" s="11"/>
      <c r="AE780" s="11">
        <v>102248</v>
      </c>
      <c r="AF780" s="11"/>
      <c r="AG780" s="11"/>
      <c r="AH780" s="11"/>
      <c r="AI780" s="11"/>
      <c r="AJ780" s="11"/>
      <c r="AK780" s="11"/>
      <c r="AL780" s="11"/>
      <c r="AM780" s="11"/>
      <c r="AN780" s="11"/>
      <c r="AO780" s="11">
        <v>102248</v>
      </c>
      <c r="AP780" s="11"/>
      <c r="AQ780" s="11">
        <v>102248</v>
      </c>
      <c r="AR780" s="11"/>
      <c r="AS780" s="11"/>
      <c r="AT780" s="11"/>
      <c r="AU780" s="11">
        <v>102248</v>
      </c>
      <c r="AV780" s="11"/>
      <c r="AW780" s="11">
        <v>102248</v>
      </c>
      <c r="AX780" s="11"/>
      <c r="AY780" s="11"/>
      <c r="AZ780" s="11"/>
      <c r="BA780" s="11"/>
      <c r="BB780" s="6"/>
    </row>
    <row r="781" spans="1:54" ht="49.5" x14ac:dyDescent="0.25">
      <c r="A781" s="15" t="s">
        <v>486</v>
      </c>
      <c r="B781" s="16" t="s">
        <v>231</v>
      </c>
      <c r="C781" s="16" t="s">
        <v>44</v>
      </c>
      <c r="D781" s="16" t="s">
        <v>487</v>
      </c>
      <c r="E781" s="16"/>
      <c r="F781" s="25">
        <v>6905</v>
      </c>
      <c r="G781" s="25">
        <f t="shared" si="11"/>
        <v>6560</v>
      </c>
      <c r="H781" s="17">
        <v>6560</v>
      </c>
      <c r="I781" s="17">
        <v>345</v>
      </c>
      <c r="J781" s="11"/>
      <c r="K781" s="11"/>
      <c r="L781" s="11">
        <v>401</v>
      </c>
      <c r="M781" s="11"/>
      <c r="N781" s="11"/>
      <c r="O781" s="11">
        <v>14008</v>
      </c>
      <c r="P781" s="11"/>
      <c r="Q781" s="11">
        <v>737</v>
      </c>
      <c r="R781" s="11">
        <v>401</v>
      </c>
      <c r="S781" s="11"/>
      <c r="T781" s="11"/>
      <c r="U781" s="11"/>
      <c r="V781" s="11"/>
      <c r="W781" s="11">
        <v>14344</v>
      </c>
      <c r="X781" s="11"/>
      <c r="Y781" s="11">
        <v>14008</v>
      </c>
      <c r="Z781" s="11">
        <v>336</v>
      </c>
      <c r="AA781" s="11"/>
      <c r="AB781" s="11"/>
      <c r="AC781" s="11">
        <v>14745</v>
      </c>
      <c r="AD781" s="11"/>
      <c r="AE781" s="11">
        <v>14008</v>
      </c>
      <c r="AF781" s="11">
        <v>737</v>
      </c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6"/>
    </row>
    <row r="782" spans="1:54" ht="33" x14ac:dyDescent="0.25">
      <c r="A782" s="15" t="s">
        <v>112</v>
      </c>
      <c r="B782" s="16" t="s">
        <v>231</v>
      </c>
      <c r="C782" s="16" t="s">
        <v>44</v>
      </c>
      <c r="D782" s="16" t="s">
        <v>487</v>
      </c>
      <c r="E782" s="16" t="s">
        <v>113</v>
      </c>
      <c r="F782" s="25">
        <v>6905</v>
      </c>
      <c r="G782" s="25">
        <f t="shared" ref="G782:G845" si="12">F782-I782</f>
        <v>6560</v>
      </c>
      <c r="H782" s="17">
        <v>6560</v>
      </c>
      <c r="I782" s="17">
        <v>345</v>
      </c>
      <c r="J782" s="11"/>
      <c r="K782" s="11"/>
      <c r="L782" s="11">
        <v>401</v>
      </c>
      <c r="M782" s="11"/>
      <c r="N782" s="11"/>
      <c r="O782" s="11">
        <v>14008</v>
      </c>
      <c r="P782" s="11"/>
      <c r="Q782" s="11">
        <v>737</v>
      </c>
      <c r="R782" s="11">
        <v>401</v>
      </c>
      <c r="S782" s="11"/>
      <c r="T782" s="11"/>
      <c r="U782" s="11"/>
      <c r="V782" s="11"/>
      <c r="W782" s="11">
        <v>14344</v>
      </c>
      <c r="X782" s="11"/>
      <c r="Y782" s="11">
        <v>14008</v>
      </c>
      <c r="Z782" s="11">
        <v>336</v>
      </c>
      <c r="AA782" s="11"/>
      <c r="AB782" s="11"/>
      <c r="AC782" s="11">
        <v>14745</v>
      </c>
      <c r="AD782" s="11"/>
      <c r="AE782" s="11">
        <v>14008</v>
      </c>
      <c r="AF782" s="11">
        <v>737</v>
      </c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6"/>
    </row>
    <row r="783" spans="1:54" ht="16.5" x14ac:dyDescent="0.25">
      <c r="A783" s="15" t="s">
        <v>235</v>
      </c>
      <c r="B783" s="16" t="s">
        <v>231</v>
      </c>
      <c r="C783" s="16" t="s">
        <v>44</v>
      </c>
      <c r="D783" s="16" t="s">
        <v>487</v>
      </c>
      <c r="E783" s="16" t="s">
        <v>236</v>
      </c>
      <c r="F783" s="25">
        <v>6905</v>
      </c>
      <c r="G783" s="25">
        <f t="shared" si="12"/>
        <v>6560</v>
      </c>
      <c r="H783" s="17">
        <v>6560</v>
      </c>
      <c r="I783" s="17">
        <v>345</v>
      </c>
      <c r="J783" s="11"/>
      <c r="K783" s="11"/>
      <c r="L783" s="11">
        <v>401</v>
      </c>
      <c r="M783" s="11"/>
      <c r="N783" s="11"/>
      <c r="O783" s="11">
        <v>14008</v>
      </c>
      <c r="P783" s="11"/>
      <c r="Q783" s="11">
        <v>737</v>
      </c>
      <c r="R783" s="11">
        <v>401</v>
      </c>
      <c r="S783" s="11"/>
      <c r="T783" s="11"/>
      <c r="U783" s="11"/>
      <c r="V783" s="11"/>
      <c r="W783" s="11">
        <v>14344</v>
      </c>
      <c r="X783" s="11"/>
      <c r="Y783" s="11">
        <v>14008</v>
      </c>
      <c r="Z783" s="11">
        <v>336</v>
      </c>
      <c r="AA783" s="11"/>
      <c r="AB783" s="11"/>
      <c r="AC783" s="11">
        <v>14745</v>
      </c>
      <c r="AD783" s="11"/>
      <c r="AE783" s="11">
        <v>14008</v>
      </c>
      <c r="AF783" s="11">
        <v>737</v>
      </c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6"/>
    </row>
    <row r="784" spans="1:54" ht="37.5" x14ac:dyDescent="0.3">
      <c r="A784" s="12" t="s">
        <v>488</v>
      </c>
      <c r="B784" s="13" t="s">
        <v>231</v>
      </c>
      <c r="C784" s="13" t="s">
        <v>225</v>
      </c>
      <c r="D784" s="13"/>
      <c r="E784" s="13"/>
      <c r="F784" s="24">
        <v>5596</v>
      </c>
      <c r="G784" s="24">
        <f t="shared" si="12"/>
        <v>0</v>
      </c>
      <c r="H784" s="14"/>
      <c r="I784" s="14">
        <v>5596</v>
      </c>
      <c r="J784" s="11"/>
      <c r="K784" s="11"/>
      <c r="L784" s="11">
        <v>5596</v>
      </c>
      <c r="M784" s="11"/>
      <c r="N784" s="11"/>
      <c r="O784" s="11"/>
      <c r="P784" s="11"/>
      <c r="Q784" s="11">
        <v>5596</v>
      </c>
      <c r="R784" s="11">
        <v>5596</v>
      </c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>
        <v>5596</v>
      </c>
      <c r="AD784" s="11"/>
      <c r="AE784" s="11"/>
      <c r="AF784" s="11">
        <v>5596</v>
      </c>
      <c r="AG784" s="11"/>
      <c r="AH784" s="11"/>
      <c r="AI784" s="11">
        <v>5596</v>
      </c>
      <c r="AJ784" s="11"/>
      <c r="AK784" s="11"/>
      <c r="AL784" s="11">
        <v>5596</v>
      </c>
      <c r="AM784" s="11"/>
      <c r="AN784" s="11"/>
      <c r="AO784" s="11"/>
      <c r="AP784" s="11"/>
      <c r="AQ784" s="11"/>
      <c r="AR784" s="11"/>
      <c r="AS784" s="11"/>
      <c r="AT784" s="11"/>
      <c r="AU784" s="11">
        <v>5596</v>
      </c>
      <c r="AV784" s="11"/>
      <c r="AW784" s="11"/>
      <c r="AX784" s="11">
        <v>5596</v>
      </c>
      <c r="AY784" s="11"/>
      <c r="AZ784" s="11"/>
      <c r="BA784" s="11"/>
      <c r="BB784" s="6"/>
    </row>
    <row r="785" spans="1:54" ht="82.5" x14ac:dyDescent="0.25">
      <c r="A785" s="15" t="s">
        <v>100</v>
      </c>
      <c r="B785" s="16" t="s">
        <v>231</v>
      </c>
      <c r="C785" s="16" t="s">
        <v>225</v>
      </c>
      <c r="D785" s="16" t="s">
        <v>101</v>
      </c>
      <c r="E785" s="16"/>
      <c r="F785" s="25">
        <v>5596</v>
      </c>
      <c r="G785" s="25">
        <f t="shared" si="12"/>
        <v>0</v>
      </c>
      <c r="H785" s="17"/>
      <c r="I785" s="17">
        <v>5596</v>
      </c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6"/>
    </row>
    <row r="786" spans="1:54" ht="33" x14ac:dyDescent="0.25">
      <c r="A786" s="15" t="s">
        <v>108</v>
      </c>
      <c r="B786" s="16" t="s">
        <v>231</v>
      </c>
      <c r="C786" s="16" t="s">
        <v>225</v>
      </c>
      <c r="D786" s="16" t="s">
        <v>232</v>
      </c>
      <c r="E786" s="16"/>
      <c r="F786" s="25">
        <v>5596</v>
      </c>
      <c r="G786" s="25">
        <f t="shared" si="12"/>
        <v>0</v>
      </c>
      <c r="H786" s="17"/>
      <c r="I786" s="17">
        <v>5596</v>
      </c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6"/>
    </row>
    <row r="787" spans="1:54" ht="49.5" x14ac:dyDescent="0.25">
      <c r="A787" s="15" t="s">
        <v>489</v>
      </c>
      <c r="B787" s="16" t="s">
        <v>231</v>
      </c>
      <c r="C787" s="16" t="s">
        <v>225</v>
      </c>
      <c r="D787" s="16" t="s">
        <v>490</v>
      </c>
      <c r="E787" s="16"/>
      <c r="F787" s="25">
        <v>5596</v>
      </c>
      <c r="G787" s="25">
        <f t="shared" si="12"/>
        <v>0</v>
      </c>
      <c r="H787" s="17"/>
      <c r="I787" s="17">
        <v>5596</v>
      </c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6"/>
    </row>
    <row r="788" spans="1:54" ht="33" x14ac:dyDescent="0.25">
      <c r="A788" s="15" t="s">
        <v>112</v>
      </c>
      <c r="B788" s="16" t="s">
        <v>231</v>
      </c>
      <c r="C788" s="16" t="s">
        <v>225</v>
      </c>
      <c r="D788" s="16" t="s">
        <v>490</v>
      </c>
      <c r="E788" s="16" t="s">
        <v>113</v>
      </c>
      <c r="F788" s="25">
        <v>5596</v>
      </c>
      <c r="G788" s="25">
        <f t="shared" si="12"/>
        <v>0</v>
      </c>
      <c r="H788" s="17"/>
      <c r="I788" s="17">
        <v>5596</v>
      </c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6"/>
    </row>
    <row r="789" spans="1:54" ht="16.5" x14ac:dyDescent="0.25">
      <c r="A789" s="15" t="s">
        <v>235</v>
      </c>
      <c r="B789" s="16" t="s">
        <v>231</v>
      </c>
      <c r="C789" s="16" t="s">
        <v>225</v>
      </c>
      <c r="D789" s="16" t="s">
        <v>490</v>
      </c>
      <c r="E789" s="16" t="s">
        <v>236</v>
      </c>
      <c r="F789" s="25">
        <v>5596</v>
      </c>
      <c r="G789" s="25">
        <f t="shared" si="12"/>
        <v>0</v>
      </c>
      <c r="H789" s="17"/>
      <c r="I789" s="17">
        <v>5596</v>
      </c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6"/>
    </row>
    <row r="790" spans="1:54" ht="18.75" x14ac:dyDescent="0.3">
      <c r="A790" s="12" t="s">
        <v>491</v>
      </c>
      <c r="B790" s="13" t="s">
        <v>231</v>
      </c>
      <c r="C790" s="13" t="s">
        <v>231</v>
      </c>
      <c r="D790" s="13"/>
      <c r="E790" s="13"/>
      <c r="F790" s="24">
        <v>78214</v>
      </c>
      <c r="G790" s="24">
        <f t="shared" si="12"/>
        <v>18164</v>
      </c>
      <c r="H790" s="14">
        <v>18164</v>
      </c>
      <c r="I790" s="14">
        <v>60050</v>
      </c>
      <c r="J790" s="11"/>
      <c r="K790" s="11"/>
      <c r="L790" s="11">
        <v>57353</v>
      </c>
      <c r="M790" s="11"/>
      <c r="N790" s="11"/>
      <c r="O790" s="11">
        <v>18164</v>
      </c>
      <c r="P790" s="11"/>
      <c r="Q790" s="11">
        <v>57353</v>
      </c>
      <c r="R790" s="11">
        <v>57353</v>
      </c>
      <c r="S790" s="11"/>
      <c r="T790" s="11"/>
      <c r="U790" s="11"/>
      <c r="V790" s="11"/>
      <c r="W790" s="11">
        <v>18164</v>
      </c>
      <c r="X790" s="11"/>
      <c r="Y790" s="11">
        <v>18164</v>
      </c>
      <c r="Z790" s="11"/>
      <c r="AA790" s="11"/>
      <c r="AB790" s="11"/>
      <c r="AC790" s="11">
        <v>75517</v>
      </c>
      <c r="AD790" s="11"/>
      <c r="AE790" s="11">
        <v>18164</v>
      </c>
      <c r="AF790" s="11">
        <v>57353</v>
      </c>
      <c r="AG790" s="11"/>
      <c r="AH790" s="11"/>
      <c r="AI790" s="11">
        <v>53788</v>
      </c>
      <c r="AJ790" s="11"/>
      <c r="AK790" s="11"/>
      <c r="AL790" s="11">
        <v>53788</v>
      </c>
      <c r="AM790" s="11"/>
      <c r="AN790" s="11"/>
      <c r="AO790" s="11">
        <v>21729</v>
      </c>
      <c r="AP790" s="11"/>
      <c r="AQ790" s="11">
        <v>18164</v>
      </c>
      <c r="AR790" s="11">
        <v>3565</v>
      </c>
      <c r="AS790" s="11"/>
      <c r="AT790" s="11"/>
      <c r="AU790" s="11">
        <v>75517</v>
      </c>
      <c r="AV790" s="11"/>
      <c r="AW790" s="11">
        <v>18164</v>
      </c>
      <c r="AX790" s="11">
        <v>57353</v>
      </c>
      <c r="AY790" s="11"/>
      <c r="AZ790" s="11"/>
      <c r="BA790" s="11"/>
      <c r="BB790" s="6"/>
    </row>
    <row r="791" spans="1:54" ht="33" x14ac:dyDescent="0.25">
      <c r="A791" s="15" t="s">
        <v>492</v>
      </c>
      <c r="B791" s="16" t="s">
        <v>231</v>
      </c>
      <c r="C791" s="16" t="s">
        <v>231</v>
      </c>
      <c r="D791" s="16" t="s">
        <v>493</v>
      </c>
      <c r="E791" s="16"/>
      <c r="F791" s="25">
        <v>78164</v>
      </c>
      <c r="G791" s="25">
        <f t="shared" si="12"/>
        <v>18164</v>
      </c>
      <c r="H791" s="17">
        <v>18164</v>
      </c>
      <c r="I791" s="17">
        <v>60000</v>
      </c>
      <c r="J791" s="11"/>
      <c r="K791" s="11"/>
      <c r="L791" s="11">
        <v>57353</v>
      </c>
      <c r="M791" s="11"/>
      <c r="N791" s="11"/>
      <c r="O791" s="11">
        <v>18164</v>
      </c>
      <c r="P791" s="11"/>
      <c r="Q791" s="11">
        <v>57353</v>
      </c>
      <c r="R791" s="11">
        <v>57353</v>
      </c>
      <c r="S791" s="11"/>
      <c r="T791" s="11"/>
      <c r="U791" s="11"/>
      <c r="V791" s="11"/>
      <c r="W791" s="11">
        <v>18164</v>
      </c>
      <c r="X791" s="11"/>
      <c r="Y791" s="11">
        <v>18164</v>
      </c>
      <c r="Z791" s="11"/>
      <c r="AA791" s="11"/>
      <c r="AB791" s="11"/>
      <c r="AC791" s="11">
        <v>75517</v>
      </c>
      <c r="AD791" s="11"/>
      <c r="AE791" s="11">
        <v>18164</v>
      </c>
      <c r="AF791" s="11">
        <v>57353</v>
      </c>
      <c r="AG791" s="11"/>
      <c r="AH791" s="11"/>
      <c r="AI791" s="11">
        <v>53788</v>
      </c>
      <c r="AJ791" s="11"/>
      <c r="AK791" s="11"/>
      <c r="AL791" s="11">
        <v>53788</v>
      </c>
      <c r="AM791" s="11"/>
      <c r="AN791" s="11"/>
      <c r="AO791" s="11">
        <v>21729</v>
      </c>
      <c r="AP791" s="11"/>
      <c r="AQ791" s="11">
        <v>18164</v>
      </c>
      <c r="AR791" s="11">
        <v>3565</v>
      </c>
      <c r="AS791" s="11"/>
      <c r="AT791" s="11"/>
      <c r="AU791" s="11">
        <v>75517</v>
      </c>
      <c r="AV791" s="11"/>
      <c r="AW791" s="11">
        <v>18164</v>
      </c>
      <c r="AX791" s="11">
        <v>57353</v>
      </c>
      <c r="AY791" s="11"/>
      <c r="AZ791" s="11"/>
      <c r="BA791" s="11"/>
      <c r="BB791" s="6"/>
    </row>
    <row r="792" spans="1:54" ht="33" x14ac:dyDescent="0.25">
      <c r="A792" s="15" t="s">
        <v>108</v>
      </c>
      <c r="B792" s="16" t="s">
        <v>231</v>
      </c>
      <c r="C792" s="16" t="s">
        <v>231</v>
      </c>
      <c r="D792" s="16" t="s">
        <v>494</v>
      </c>
      <c r="E792" s="16"/>
      <c r="F792" s="25">
        <v>53748</v>
      </c>
      <c r="G792" s="25">
        <f t="shared" si="12"/>
        <v>0</v>
      </c>
      <c r="H792" s="17"/>
      <c r="I792" s="17">
        <v>53748</v>
      </c>
      <c r="J792" s="11"/>
      <c r="K792" s="11"/>
      <c r="L792" s="11">
        <v>53748</v>
      </c>
      <c r="M792" s="11"/>
      <c r="N792" s="11"/>
      <c r="O792" s="11"/>
      <c r="P792" s="11"/>
      <c r="Q792" s="11">
        <v>53748</v>
      </c>
      <c r="R792" s="11">
        <v>53748</v>
      </c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>
        <v>53748</v>
      </c>
      <c r="AD792" s="11"/>
      <c r="AE792" s="11"/>
      <c r="AF792" s="11">
        <v>53748</v>
      </c>
      <c r="AG792" s="11"/>
      <c r="AH792" s="11"/>
      <c r="AI792" s="11">
        <v>53748</v>
      </c>
      <c r="AJ792" s="11"/>
      <c r="AK792" s="11"/>
      <c r="AL792" s="11">
        <v>53748</v>
      </c>
      <c r="AM792" s="11"/>
      <c r="AN792" s="11"/>
      <c r="AO792" s="11"/>
      <c r="AP792" s="11"/>
      <c r="AQ792" s="11"/>
      <c r="AR792" s="11"/>
      <c r="AS792" s="11"/>
      <c r="AT792" s="11"/>
      <c r="AU792" s="11">
        <v>53748</v>
      </c>
      <c r="AV792" s="11"/>
      <c r="AW792" s="11"/>
      <c r="AX792" s="11">
        <v>53748</v>
      </c>
      <c r="AY792" s="11"/>
      <c r="AZ792" s="11"/>
      <c r="BA792" s="11"/>
      <c r="BB792" s="6"/>
    </row>
    <row r="793" spans="1:54" ht="33" x14ac:dyDescent="0.25">
      <c r="A793" s="15" t="s">
        <v>495</v>
      </c>
      <c r="B793" s="16" t="s">
        <v>231</v>
      </c>
      <c r="C793" s="16" t="s">
        <v>231</v>
      </c>
      <c r="D793" s="16" t="s">
        <v>496</v>
      </c>
      <c r="E793" s="16"/>
      <c r="F793" s="25">
        <v>53748</v>
      </c>
      <c r="G793" s="25">
        <f t="shared" si="12"/>
        <v>0</v>
      </c>
      <c r="H793" s="17"/>
      <c r="I793" s="17">
        <v>53748</v>
      </c>
      <c r="J793" s="11"/>
      <c r="K793" s="11"/>
      <c r="L793" s="11">
        <v>53748</v>
      </c>
      <c r="M793" s="11"/>
      <c r="N793" s="11"/>
      <c r="O793" s="11"/>
      <c r="P793" s="11"/>
      <c r="Q793" s="11">
        <v>53748</v>
      </c>
      <c r="R793" s="11">
        <v>53748</v>
      </c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>
        <v>53748</v>
      </c>
      <c r="AD793" s="11"/>
      <c r="AE793" s="11"/>
      <c r="AF793" s="11">
        <v>53748</v>
      </c>
      <c r="AG793" s="11"/>
      <c r="AH793" s="11"/>
      <c r="AI793" s="11">
        <v>53748</v>
      </c>
      <c r="AJ793" s="11"/>
      <c r="AK793" s="11"/>
      <c r="AL793" s="11">
        <v>53748</v>
      </c>
      <c r="AM793" s="11"/>
      <c r="AN793" s="11"/>
      <c r="AO793" s="11"/>
      <c r="AP793" s="11"/>
      <c r="AQ793" s="11"/>
      <c r="AR793" s="11"/>
      <c r="AS793" s="11"/>
      <c r="AT793" s="11"/>
      <c r="AU793" s="11">
        <v>53748</v>
      </c>
      <c r="AV793" s="11"/>
      <c r="AW793" s="11"/>
      <c r="AX793" s="11">
        <v>53748</v>
      </c>
      <c r="AY793" s="11"/>
      <c r="AZ793" s="11"/>
      <c r="BA793" s="11"/>
      <c r="BB793" s="6"/>
    </row>
    <row r="794" spans="1:54" ht="33" x14ac:dyDescent="0.25">
      <c r="A794" s="15" t="s">
        <v>112</v>
      </c>
      <c r="B794" s="16" t="s">
        <v>231</v>
      </c>
      <c r="C794" s="16" t="s">
        <v>231</v>
      </c>
      <c r="D794" s="16" t="s">
        <v>496</v>
      </c>
      <c r="E794" s="16" t="s">
        <v>113</v>
      </c>
      <c r="F794" s="25">
        <v>53748</v>
      </c>
      <c r="G794" s="25">
        <f t="shared" si="12"/>
        <v>0</v>
      </c>
      <c r="H794" s="17"/>
      <c r="I794" s="17">
        <v>53748</v>
      </c>
      <c r="J794" s="11"/>
      <c r="K794" s="11"/>
      <c r="L794" s="11">
        <v>53748</v>
      </c>
      <c r="M794" s="11"/>
      <c r="N794" s="11"/>
      <c r="O794" s="11"/>
      <c r="P794" s="11"/>
      <c r="Q794" s="11">
        <v>53748</v>
      </c>
      <c r="R794" s="11">
        <v>53748</v>
      </c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>
        <v>53748</v>
      </c>
      <c r="AD794" s="11"/>
      <c r="AE794" s="11"/>
      <c r="AF794" s="11">
        <v>53748</v>
      </c>
      <c r="AG794" s="11"/>
      <c r="AH794" s="11"/>
      <c r="AI794" s="11">
        <v>53748</v>
      </c>
      <c r="AJ794" s="11"/>
      <c r="AK794" s="11"/>
      <c r="AL794" s="11">
        <v>53748</v>
      </c>
      <c r="AM794" s="11"/>
      <c r="AN794" s="11"/>
      <c r="AO794" s="11"/>
      <c r="AP794" s="11"/>
      <c r="AQ794" s="11"/>
      <c r="AR794" s="11"/>
      <c r="AS794" s="11"/>
      <c r="AT794" s="11"/>
      <c r="AU794" s="11">
        <v>53748</v>
      </c>
      <c r="AV794" s="11"/>
      <c r="AW794" s="11"/>
      <c r="AX794" s="11">
        <v>53748</v>
      </c>
      <c r="AY794" s="11"/>
      <c r="AZ794" s="11"/>
      <c r="BA794" s="11"/>
      <c r="BB794" s="6"/>
    </row>
    <row r="795" spans="1:54" ht="16.5" x14ac:dyDescent="0.25">
      <c r="A795" s="15" t="s">
        <v>235</v>
      </c>
      <c r="B795" s="16" t="s">
        <v>231</v>
      </c>
      <c r="C795" s="16" t="s">
        <v>231</v>
      </c>
      <c r="D795" s="16" t="s">
        <v>496</v>
      </c>
      <c r="E795" s="16" t="s">
        <v>236</v>
      </c>
      <c r="F795" s="25">
        <v>53748</v>
      </c>
      <c r="G795" s="25">
        <f t="shared" si="12"/>
        <v>0</v>
      </c>
      <c r="H795" s="17"/>
      <c r="I795" s="17">
        <v>53748</v>
      </c>
      <c r="J795" s="11"/>
      <c r="K795" s="11"/>
      <c r="L795" s="11">
        <v>53748</v>
      </c>
      <c r="M795" s="11"/>
      <c r="N795" s="11"/>
      <c r="O795" s="11"/>
      <c r="P795" s="11"/>
      <c r="Q795" s="11">
        <v>53748</v>
      </c>
      <c r="R795" s="11">
        <v>53748</v>
      </c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>
        <v>53748</v>
      </c>
      <c r="AD795" s="11"/>
      <c r="AE795" s="11"/>
      <c r="AF795" s="11">
        <v>53748</v>
      </c>
      <c r="AG795" s="11"/>
      <c r="AH795" s="11"/>
      <c r="AI795" s="11">
        <v>53748</v>
      </c>
      <c r="AJ795" s="11"/>
      <c r="AK795" s="11"/>
      <c r="AL795" s="11">
        <v>53748</v>
      </c>
      <c r="AM795" s="11"/>
      <c r="AN795" s="11"/>
      <c r="AO795" s="11"/>
      <c r="AP795" s="11"/>
      <c r="AQ795" s="11"/>
      <c r="AR795" s="11"/>
      <c r="AS795" s="11"/>
      <c r="AT795" s="11"/>
      <c r="AU795" s="11">
        <v>53748</v>
      </c>
      <c r="AV795" s="11"/>
      <c r="AW795" s="11"/>
      <c r="AX795" s="11">
        <v>53748</v>
      </c>
      <c r="AY795" s="11"/>
      <c r="AZ795" s="11"/>
      <c r="BA795" s="11"/>
      <c r="BB795" s="6"/>
    </row>
    <row r="796" spans="1:54" ht="16.5" x14ac:dyDescent="0.25">
      <c r="A796" s="15" t="s">
        <v>102</v>
      </c>
      <c r="B796" s="16" t="s">
        <v>231</v>
      </c>
      <c r="C796" s="16" t="s">
        <v>231</v>
      </c>
      <c r="D796" s="16" t="s">
        <v>497</v>
      </c>
      <c r="E796" s="16"/>
      <c r="F796" s="25">
        <v>612</v>
      </c>
      <c r="G796" s="25">
        <f t="shared" si="12"/>
        <v>0</v>
      </c>
      <c r="H796" s="17"/>
      <c r="I796" s="17">
        <v>612</v>
      </c>
      <c r="J796" s="11"/>
      <c r="K796" s="11"/>
      <c r="L796" s="11">
        <v>40</v>
      </c>
      <c r="M796" s="11"/>
      <c r="N796" s="11"/>
      <c r="O796" s="11"/>
      <c r="P796" s="11"/>
      <c r="Q796" s="11">
        <v>40</v>
      </c>
      <c r="R796" s="11">
        <v>40</v>
      </c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>
        <v>40</v>
      </c>
      <c r="AD796" s="11"/>
      <c r="AE796" s="11"/>
      <c r="AF796" s="11">
        <v>40</v>
      </c>
      <c r="AG796" s="11"/>
      <c r="AH796" s="11"/>
      <c r="AI796" s="11">
        <v>40</v>
      </c>
      <c r="AJ796" s="11"/>
      <c r="AK796" s="11"/>
      <c r="AL796" s="11">
        <v>40</v>
      </c>
      <c r="AM796" s="11"/>
      <c r="AN796" s="11"/>
      <c r="AO796" s="11"/>
      <c r="AP796" s="11"/>
      <c r="AQ796" s="11"/>
      <c r="AR796" s="11"/>
      <c r="AS796" s="11"/>
      <c r="AT796" s="11"/>
      <c r="AU796" s="11">
        <v>40</v>
      </c>
      <c r="AV796" s="11"/>
      <c r="AW796" s="11"/>
      <c r="AX796" s="11">
        <v>40</v>
      </c>
      <c r="AY796" s="11"/>
      <c r="AZ796" s="11"/>
      <c r="BA796" s="11"/>
      <c r="BB796" s="6"/>
    </row>
    <row r="797" spans="1:54" ht="16.5" x14ac:dyDescent="0.25">
      <c r="A797" s="15" t="s">
        <v>498</v>
      </c>
      <c r="B797" s="16" t="s">
        <v>231</v>
      </c>
      <c r="C797" s="16" t="s">
        <v>231</v>
      </c>
      <c r="D797" s="16" t="s">
        <v>499</v>
      </c>
      <c r="E797" s="16"/>
      <c r="F797" s="25">
        <v>612</v>
      </c>
      <c r="G797" s="25">
        <f t="shared" si="12"/>
        <v>0</v>
      </c>
      <c r="H797" s="17"/>
      <c r="I797" s="17">
        <v>612</v>
      </c>
      <c r="J797" s="11"/>
      <c r="K797" s="11"/>
      <c r="L797" s="11">
        <v>40</v>
      </c>
      <c r="M797" s="11"/>
      <c r="N797" s="11"/>
      <c r="O797" s="11"/>
      <c r="P797" s="11"/>
      <c r="Q797" s="11">
        <v>40</v>
      </c>
      <c r="R797" s="11">
        <v>40</v>
      </c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>
        <v>40</v>
      </c>
      <c r="AD797" s="11"/>
      <c r="AE797" s="11"/>
      <c r="AF797" s="11">
        <v>40</v>
      </c>
      <c r="AG797" s="11"/>
      <c r="AH797" s="11"/>
      <c r="AI797" s="11">
        <v>40</v>
      </c>
      <c r="AJ797" s="11"/>
      <c r="AK797" s="11"/>
      <c r="AL797" s="11">
        <v>40</v>
      </c>
      <c r="AM797" s="11"/>
      <c r="AN797" s="11"/>
      <c r="AO797" s="11"/>
      <c r="AP797" s="11"/>
      <c r="AQ797" s="11"/>
      <c r="AR797" s="11"/>
      <c r="AS797" s="11"/>
      <c r="AT797" s="11"/>
      <c r="AU797" s="11">
        <v>40</v>
      </c>
      <c r="AV797" s="11"/>
      <c r="AW797" s="11"/>
      <c r="AX797" s="11">
        <v>40</v>
      </c>
      <c r="AY797" s="11"/>
      <c r="AZ797" s="11"/>
      <c r="BA797" s="11"/>
      <c r="BB797" s="6"/>
    </row>
    <row r="798" spans="1:54" ht="33" x14ac:dyDescent="0.25">
      <c r="A798" s="15" t="s">
        <v>112</v>
      </c>
      <c r="B798" s="16" t="s">
        <v>231</v>
      </c>
      <c r="C798" s="16" t="s">
        <v>231</v>
      </c>
      <c r="D798" s="16" t="s">
        <v>499</v>
      </c>
      <c r="E798" s="16" t="s">
        <v>113</v>
      </c>
      <c r="F798" s="25">
        <v>612</v>
      </c>
      <c r="G798" s="25">
        <f t="shared" si="12"/>
        <v>0</v>
      </c>
      <c r="H798" s="17"/>
      <c r="I798" s="17">
        <v>612</v>
      </c>
      <c r="J798" s="11"/>
      <c r="K798" s="11"/>
      <c r="L798" s="11">
        <v>40</v>
      </c>
      <c r="M798" s="11"/>
      <c r="N798" s="11"/>
      <c r="O798" s="11"/>
      <c r="P798" s="11"/>
      <c r="Q798" s="11">
        <v>40</v>
      </c>
      <c r="R798" s="11">
        <v>40</v>
      </c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>
        <v>40</v>
      </c>
      <c r="AD798" s="11"/>
      <c r="AE798" s="11"/>
      <c r="AF798" s="11">
        <v>40</v>
      </c>
      <c r="AG798" s="11"/>
      <c r="AH798" s="11"/>
      <c r="AI798" s="11">
        <v>40</v>
      </c>
      <c r="AJ798" s="11"/>
      <c r="AK798" s="11"/>
      <c r="AL798" s="11">
        <v>40</v>
      </c>
      <c r="AM798" s="11"/>
      <c r="AN798" s="11"/>
      <c r="AO798" s="11"/>
      <c r="AP798" s="11"/>
      <c r="AQ798" s="11"/>
      <c r="AR798" s="11"/>
      <c r="AS798" s="11"/>
      <c r="AT798" s="11"/>
      <c r="AU798" s="11">
        <v>40</v>
      </c>
      <c r="AV798" s="11"/>
      <c r="AW798" s="11"/>
      <c r="AX798" s="11">
        <v>40</v>
      </c>
      <c r="AY798" s="11"/>
      <c r="AZ798" s="11"/>
      <c r="BA798" s="11"/>
      <c r="BB798" s="6"/>
    </row>
    <row r="799" spans="1:54" ht="16.5" x14ac:dyDescent="0.25">
      <c r="A799" s="15" t="s">
        <v>235</v>
      </c>
      <c r="B799" s="16" t="s">
        <v>231</v>
      </c>
      <c r="C799" s="16" t="s">
        <v>231</v>
      </c>
      <c r="D799" s="16" t="s">
        <v>499</v>
      </c>
      <c r="E799" s="16" t="s">
        <v>236</v>
      </c>
      <c r="F799" s="25">
        <v>612</v>
      </c>
      <c r="G799" s="25">
        <f t="shared" si="12"/>
        <v>0</v>
      </c>
      <c r="H799" s="17"/>
      <c r="I799" s="17">
        <v>612</v>
      </c>
      <c r="J799" s="11"/>
      <c r="K799" s="11"/>
      <c r="L799" s="11">
        <v>40</v>
      </c>
      <c r="M799" s="11"/>
      <c r="N799" s="11"/>
      <c r="O799" s="11"/>
      <c r="P799" s="11"/>
      <c r="Q799" s="11">
        <v>40</v>
      </c>
      <c r="R799" s="11">
        <v>40</v>
      </c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>
        <v>40</v>
      </c>
      <c r="AD799" s="11"/>
      <c r="AE799" s="11"/>
      <c r="AF799" s="11">
        <v>40</v>
      </c>
      <c r="AG799" s="11"/>
      <c r="AH799" s="11"/>
      <c r="AI799" s="11">
        <v>40</v>
      </c>
      <c r="AJ799" s="11"/>
      <c r="AK799" s="11"/>
      <c r="AL799" s="11">
        <v>40</v>
      </c>
      <c r="AM799" s="11"/>
      <c r="AN799" s="11"/>
      <c r="AO799" s="11"/>
      <c r="AP799" s="11"/>
      <c r="AQ799" s="11"/>
      <c r="AR799" s="11"/>
      <c r="AS799" s="11"/>
      <c r="AT799" s="11"/>
      <c r="AU799" s="11">
        <v>40</v>
      </c>
      <c r="AV799" s="11"/>
      <c r="AW799" s="11"/>
      <c r="AX799" s="11">
        <v>40</v>
      </c>
      <c r="AY799" s="11"/>
      <c r="AZ799" s="11"/>
      <c r="BA799" s="11"/>
      <c r="BB799" s="6"/>
    </row>
    <row r="800" spans="1:54" ht="49.5" x14ac:dyDescent="0.25">
      <c r="A800" s="15" t="s">
        <v>500</v>
      </c>
      <c r="B800" s="16" t="s">
        <v>231</v>
      </c>
      <c r="C800" s="16" t="s">
        <v>231</v>
      </c>
      <c r="D800" s="16" t="s">
        <v>501</v>
      </c>
      <c r="E800" s="16"/>
      <c r="F800" s="25">
        <v>23804</v>
      </c>
      <c r="G800" s="25">
        <f t="shared" si="12"/>
        <v>18164</v>
      </c>
      <c r="H800" s="17">
        <v>18164</v>
      </c>
      <c r="I800" s="17">
        <v>5640</v>
      </c>
      <c r="J800" s="11"/>
      <c r="K800" s="11"/>
      <c r="L800" s="11">
        <v>3565</v>
      </c>
      <c r="M800" s="11"/>
      <c r="N800" s="11"/>
      <c r="O800" s="11">
        <v>18164</v>
      </c>
      <c r="P800" s="11"/>
      <c r="Q800" s="11">
        <v>3565</v>
      </c>
      <c r="R800" s="11">
        <v>3565</v>
      </c>
      <c r="S800" s="11"/>
      <c r="T800" s="11"/>
      <c r="U800" s="11"/>
      <c r="V800" s="11"/>
      <c r="W800" s="11">
        <v>18164</v>
      </c>
      <c r="X800" s="11"/>
      <c r="Y800" s="11">
        <v>18164</v>
      </c>
      <c r="Z800" s="11"/>
      <c r="AA800" s="11"/>
      <c r="AB800" s="11"/>
      <c r="AC800" s="11">
        <v>21729</v>
      </c>
      <c r="AD800" s="11"/>
      <c r="AE800" s="11">
        <v>18164</v>
      </c>
      <c r="AF800" s="11">
        <v>3565</v>
      </c>
      <c r="AG800" s="11"/>
      <c r="AH800" s="11"/>
      <c r="AI800" s="11"/>
      <c r="AJ800" s="11"/>
      <c r="AK800" s="11"/>
      <c r="AL800" s="11"/>
      <c r="AM800" s="11"/>
      <c r="AN800" s="11"/>
      <c r="AO800" s="11">
        <v>21729</v>
      </c>
      <c r="AP800" s="11"/>
      <c r="AQ800" s="11">
        <v>18164</v>
      </c>
      <c r="AR800" s="11">
        <v>3565</v>
      </c>
      <c r="AS800" s="11"/>
      <c r="AT800" s="11"/>
      <c r="AU800" s="11">
        <v>21729</v>
      </c>
      <c r="AV800" s="11"/>
      <c r="AW800" s="11">
        <v>18164</v>
      </c>
      <c r="AX800" s="11">
        <v>3565</v>
      </c>
      <c r="AY800" s="11"/>
      <c r="AZ800" s="11"/>
      <c r="BA800" s="11"/>
      <c r="BB800" s="6"/>
    </row>
    <row r="801" spans="1:54" ht="33" x14ac:dyDescent="0.25">
      <c r="A801" s="15" t="s">
        <v>112</v>
      </c>
      <c r="B801" s="16" t="s">
        <v>231</v>
      </c>
      <c r="C801" s="16" t="s">
        <v>231</v>
      </c>
      <c r="D801" s="16" t="s">
        <v>501</v>
      </c>
      <c r="E801" s="16" t="s">
        <v>113</v>
      </c>
      <c r="F801" s="25">
        <v>23804</v>
      </c>
      <c r="G801" s="25">
        <f t="shared" si="12"/>
        <v>18164</v>
      </c>
      <c r="H801" s="17">
        <v>18164</v>
      </c>
      <c r="I801" s="17">
        <v>5640</v>
      </c>
      <c r="J801" s="11"/>
      <c r="K801" s="11"/>
      <c r="L801" s="11">
        <v>3565</v>
      </c>
      <c r="M801" s="11"/>
      <c r="N801" s="11"/>
      <c r="O801" s="11">
        <v>18164</v>
      </c>
      <c r="P801" s="11"/>
      <c r="Q801" s="11">
        <v>3565</v>
      </c>
      <c r="R801" s="11">
        <v>3565</v>
      </c>
      <c r="S801" s="11"/>
      <c r="T801" s="11"/>
      <c r="U801" s="11"/>
      <c r="V801" s="11"/>
      <c r="W801" s="11">
        <v>18164</v>
      </c>
      <c r="X801" s="11"/>
      <c r="Y801" s="11">
        <v>18164</v>
      </c>
      <c r="Z801" s="11"/>
      <c r="AA801" s="11"/>
      <c r="AB801" s="11"/>
      <c r="AC801" s="11">
        <v>21729</v>
      </c>
      <c r="AD801" s="11"/>
      <c r="AE801" s="11">
        <v>18164</v>
      </c>
      <c r="AF801" s="11">
        <v>3565</v>
      </c>
      <c r="AG801" s="11"/>
      <c r="AH801" s="11"/>
      <c r="AI801" s="11"/>
      <c r="AJ801" s="11"/>
      <c r="AK801" s="11"/>
      <c r="AL801" s="11"/>
      <c r="AM801" s="11"/>
      <c r="AN801" s="11"/>
      <c r="AO801" s="11">
        <v>21729</v>
      </c>
      <c r="AP801" s="11"/>
      <c r="AQ801" s="11">
        <v>18164</v>
      </c>
      <c r="AR801" s="11">
        <v>3565</v>
      </c>
      <c r="AS801" s="11"/>
      <c r="AT801" s="11"/>
      <c r="AU801" s="11">
        <v>21729</v>
      </c>
      <c r="AV801" s="11"/>
      <c r="AW801" s="11">
        <v>18164</v>
      </c>
      <c r="AX801" s="11">
        <v>3565</v>
      </c>
      <c r="AY801" s="11"/>
      <c r="AZ801" s="11"/>
      <c r="BA801" s="11"/>
      <c r="BB801" s="6"/>
    </row>
    <row r="802" spans="1:54" ht="16.5" x14ac:dyDescent="0.25">
      <c r="A802" s="15" t="s">
        <v>235</v>
      </c>
      <c r="B802" s="16" t="s">
        <v>231</v>
      </c>
      <c r="C802" s="16" t="s">
        <v>231</v>
      </c>
      <c r="D802" s="16" t="s">
        <v>501</v>
      </c>
      <c r="E802" s="16" t="s">
        <v>236</v>
      </c>
      <c r="F802" s="25">
        <v>23804</v>
      </c>
      <c r="G802" s="25">
        <f t="shared" si="12"/>
        <v>18164</v>
      </c>
      <c r="H802" s="17">
        <v>18164</v>
      </c>
      <c r="I802" s="17">
        <v>5640</v>
      </c>
      <c r="J802" s="11"/>
      <c r="K802" s="11"/>
      <c r="L802" s="11">
        <v>3565</v>
      </c>
      <c r="M802" s="11"/>
      <c r="N802" s="11"/>
      <c r="O802" s="11">
        <v>18164</v>
      </c>
      <c r="P802" s="11"/>
      <c r="Q802" s="11">
        <v>3565</v>
      </c>
      <c r="R802" s="11">
        <v>3565</v>
      </c>
      <c r="S802" s="11"/>
      <c r="T802" s="11"/>
      <c r="U802" s="11"/>
      <c r="V802" s="11"/>
      <c r="W802" s="11">
        <v>18164</v>
      </c>
      <c r="X802" s="11"/>
      <c r="Y802" s="11">
        <v>18164</v>
      </c>
      <c r="Z802" s="11"/>
      <c r="AA802" s="11"/>
      <c r="AB802" s="11"/>
      <c r="AC802" s="11">
        <v>21729</v>
      </c>
      <c r="AD802" s="11"/>
      <c r="AE802" s="11">
        <v>18164</v>
      </c>
      <c r="AF802" s="11">
        <v>3565</v>
      </c>
      <c r="AG802" s="11"/>
      <c r="AH802" s="11"/>
      <c r="AI802" s="11"/>
      <c r="AJ802" s="11"/>
      <c r="AK802" s="11"/>
      <c r="AL802" s="11"/>
      <c r="AM802" s="11"/>
      <c r="AN802" s="11"/>
      <c r="AO802" s="11">
        <v>21729</v>
      </c>
      <c r="AP802" s="11"/>
      <c r="AQ802" s="11">
        <v>18164</v>
      </c>
      <c r="AR802" s="11">
        <v>3565</v>
      </c>
      <c r="AS802" s="11"/>
      <c r="AT802" s="11"/>
      <c r="AU802" s="11">
        <v>21729</v>
      </c>
      <c r="AV802" s="11"/>
      <c r="AW802" s="11">
        <v>18164</v>
      </c>
      <c r="AX802" s="11">
        <v>3565</v>
      </c>
      <c r="AY802" s="11"/>
      <c r="AZ802" s="11"/>
      <c r="BA802" s="11"/>
      <c r="BB802" s="6"/>
    </row>
    <row r="803" spans="1:54" ht="43.5" customHeight="1" x14ac:dyDescent="0.25">
      <c r="A803" s="15" t="s">
        <v>211</v>
      </c>
      <c r="B803" s="16" t="s">
        <v>231</v>
      </c>
      <c r="C803" s="16" t="s">
        <v>231</v>
      </c>
      <c r="D803" s="16" t="s">
        <v>212</v>
      </c>
      <c r="E803" s="16"/>
      <c r="F803" s="25">
        <v>50</v>
      </c>
      <c r="G803" s="25">
        <f t="shared" si="12"/>
        <v>0</v>
      </c>
      <c r="H803" s="17"/>
      <c r="I803" s="17">
        <v>50</v>
      </c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6"/>
    </row>
    <row r="804" spans="1:54" ht="16.5" x14ac:dyDescent="0.25">
      <c r="A804" s="15" t="s">
        <v>102</v>
      </c>
      <c r="B804" s="16" t="s">
        <v>231</v>
      </c>
      <c r="C804" s="16" t="s">
        <v>231</v>
      </c>
      <c r="D804" s="16" t="s">
        <v>213</v>
      </c>
      <c r="E804" s="16"/>
      <c r="F804" s="25">
        <v>50</v>
      </c>
      <c r="G804" s="25">
        <f t="shared" si="12"/>
        <v>0</v>
      </c>
      <c r="H804" s="17"/>
      <c r="I804" s="17">
        <v>50</v>
      </c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6"/>
    </row>
    <row r="805" spans="1:54" ht="16.5" x14ac:dyDescent="0.25">
      <c r="A805" s="15" t="s">
        <v>498</v>
      </c>
      <c r="B805" s="16" t="s">
        <v>231</v>
      </c>
      <c r="C805" s="16" t="s">
        <v>231</v>
      </c>
      <c r="D805" s="16" t="s">
        <v>502</v>
      </c>
      <c r="E805" s="16"/>
      <c r="F805" s="25">
        <v>50</v>
      </c>
      <c r="G805" s="25">
        <f t="shared" si="12"/>
        <v>0</v>
      </c>
      <c r="H805" s="17"/>
      <c r="I805" s="17">
        <v>50</v>
      </c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6"/>
    </row>
    <row r="806" spans="1:54" ht="33" x14ac:dyDescent="0.25">
      <c r="A806" s="15" t="s">
        <v>112</v>
      </c>
      <c r="B806" s="16" t="s">
        <v>231</v>
      </c>
      <c r="C806" s="16" t="s">
        <v>231</v>
      </c>
      <c r="D806" s="16" t="s">
        <v>502</v>
      </c>
      <c r="E806" s="16" t="s">
        <v>113</v>
      </c>
      <c r="F806" s="25">
        <v>50</v>
      </c>
      <c r="G806" s="25">
        <f t="shared" si="12"/>
        <v>0</v>
      </c>
      <c r="H806" s="17"/>
      <c r="I806" s="17">
        <v>50</v>
      </c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6"/>
    </row>
    <row r="807" spans="1:54" ht="16.5" x14ac:dyDescent="0.25">
      <c r="A807" s="15" t="s">
        <v>235</v>
      </c>
      <c r="B807" s="16" t="s">
        <v>231</v>
      </c>
      <c r="C807" s="16" t="s">
        <v>231</v>
      </c>
      <c r="D807" s="16" t="s">
        <v>502</v>
      </c>
      <c r="E807" s="16" t="s">
        <v>236</v>
      </c>
      <c r="F807" s="25">
        <v>50</v>
      </c>
      <c r="G807" s="25">
        <f t="shared" si="12"/>
        <v>0</v>
      </c>
      <c r="H807" s="17"/>
      <c r="I807" s="17">
        <v>50</v>
      </c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6"/>
    </row>
    <row r="808" spans="1:54" ht="18.75" x14ac:dyDescent="0.3">
      <c r="A808" s="12" t="s">
        <v>503</v>
      </c>
      <c r="B808" s="13" t="s">
        <v>231</v>
      </c>
      <c r="C808" s="13" t="s">
        <v>193</v>
      </c>
      <c r="D808" s="13"/>
      <c r="E808" s="13"/>
      <c r="F808" s="24">
        <v>357406</v>
      </c>
      <c r="G808" s="24">
        <f t="shared" si="12"/>
        <v>216136</v>
      </c>
      <c r="H808" s="14">
        <v>193478</v>
      </c>
      <c r="I808" s="14">
        <v>141270</v>
      </c>
      <c r="J808" s="11"/>
      <c r="K808" s="11"/>
      <c r="L808" s="11">
        <v>141776</v>
      </c>
      <c r="M808" s="11"/>
      <c r="N808" s="11"/>
      <c r="O808" s="11">
        <v>72145</v>
      </c>
      <c r="P808" s="11"/>
      <c r="Q808" s="11">
        <v>142406</v>
      </c>
      <c r="R808" s="11">
        <v>141776</v>
      </c>
      <c r="S808" s="11"/>
      <c r="T808" s="11"/>
      <c r="U808" s="11"/>
      <c r="V808" s="11"/>
      <c r="W808" s="11">
        <v>72775</v>
      </c>
      <c r="X808" s="11"/>
      <c r="Y808" s="11">
        <v>72145</v>
      </c>
      <c r="Z808" s="11">
        <v>630</v>
      </c>
      <c r="AA808" s="11"/>
      <c r="AB808" s="11"/>
      <c r="AC808" s="11">
        <v>214551</v>
      </c>
      <c r="AD808" s="11"/>
      <c r="AE808" s="11">
        <v>72145</v>
      </c>
      <c r="AF808" s="11">
        <v>142406</v>
      </c>
      <c r="AG808" s="11"/>
      <c r="AH808" s="11"/>
      <c r="AI808" s="11">
        <v>118917</v>
      </c>
      <c r="AJ808" s="11"/>
      <c r="AK808" s="11"/>
      <c r="AL808" s="11">
        <v>118917</v>
      </c>
      <c r="AM808" s="11"/>
      <c r="AN808" s="11"/>
      <c r="AO808" s="11">
        <v>104305</v>
      </c>
      <c r="AP808" s="11"/>
      <c r="AQ808" s="11">
        <v>101983</v>
      </c>
      <c r="AR808" s="11">
        <v>2322</v>
      </c>
      <c r="AS808" s="11"/>
      <c r="AT808" s="11"/>
      <c r="AU808" s="11">
        <v>223222</v>
      </c>
      <c r="AV808" s="11"/>
      <c r="AW808" s="11">
        <v>101983</v>
      </c>
      <c r="AX808" s="11">
        <v>121239</v>
      </c>
      <c r="AY808" s="11"/>
      <c r="AZ808" s="11"/>
      <c r="BA808" s="11"/>
      <c r="BB808" s="6"/>
    </row>
    <row r="809" spans="1:54" ht="38.25" customHeight="1" x14ac:dyDescent="0.25">
      <c r="A809" s="15" t="s">
        <v>394</v>
      </c>
      <c r="B809" s="16" t="s">
        <v>231</v>
      </c>
      <c r="C809" s="16" t="s">
        <v>193</v>
      </c>
      <c r="D809" s="16" t="s">
        <v>395</v>
      </c>
      <c r="E809" s="16"/>
      <c r="F809" s="25">
        <v>357406</v>
      </c>
      <c r="G809" s="25">
        <f t="shared" si="12"/>
        <v>216136</v>
      </c>
      <c r="H809" s="17">
        <v>193478</v>
      </c>
      <c r="I809" s="17">
        <v>141270</v>
      </c>
      <c r="J809" s="11"/>
      <c r="K809" s="11"/>
      <c r="L809" s="11">
        <v>141776</v>
      </c>
      <c r="M809" s="11"/>
      <c r="N809" s="11"/>
      <c r="O809" s="11">
        <v>72145</v>
      </c>
      <c r="P809" s="11"/>
      <c r="Q809" s="11">
        <v>142406</v>
      </c>
      <c r="R809" s="11">
        <v>141776</v>
      </c>
      <c r="S809" s="11"/>
      <c r="T809" s="11"/>
      <c r="U809" s="11"/>
      <c r="V809" s="11"/>
      <c r="W809" s="11">
        <v>72775</v>
      </c>
      <c r="X809" s="11"/>
      <c r="Y809" s="11">
        <v>72145</v>
      </c>
      <c r="Z809" s="11">
        <v>630</v>
      </c>
      <c r="AA809" s="11"/>
      <c r="AB809" s="11"/>
      <c r="AC809" s="11">
        <v>214551</v>
      </c>
      <c r="AD809" s="11"/>
      <c r="AE809" s="11">
        <v>72145</v>
      </c>
      <c r="AF809" s="11">
        <v>142406</v>
      </c>
      <c r="AG809" s="11"/>
      <c r="AH809" s="11"/>
      <c r="AI809" s="11">
        <v>118917</v>
      </c>
      <c r="AJ809" s="11"/>
      <c r="AK809" s="11"/>
      <c r="AL809" s="11">
        <v>118917</v>
      </c>
      <c r="AM809" s="11"/>
      <c r="AN809" s="11"/>
      <c r="AO809" s="11">
        <v>104305</v>
      </c>
      <c r="AP809" s="11"/>
      <c r="AQ809" s="11">
        <v>101983</v>
      </c>
      <c r="AR809" s="11">
        <v>2322</v>
      </c>
      <c r="AS809" s="11"/>
      <c r="AT809" s="11"/>
      <c r="AU809" s="11">
        <v>223222</v>
      </c>
      <c r="AV809" s="11"/>
      <c r="AW809" s="11">
        <v>101983</v>
      </c>
      <c r="AX809" s="11">
        <v>121239</v>
      </c>
      <c r="AY809" s="11"/>
      <c r="AZ809" s="11"/>
      <c r="BA809" s="11"/>
      <c r="BB809" s="6"/>
    </row>
    <row r="810" spans="1:54" ht="33" x14ac:dyDescent="0.25">
      <c r="A810" s="15" t="s">
        <v>108</v>
      </c>
      <c r="B810" s="16" t="s">
        <v>231</v>
      </c>
      <c r="C810" s="16" t="s">
        <v>193</v>
      </c>
      <c r="D810" s="16" t="s">
        <v>396</v>
      </c>
      <c r="E810" s="16"/>
      <c r="F810" s="25">
        <v>94426</v>
      </c>
      <c r="G810" s="25">
        <f t="shared" si="12"/>
        <v>0</v>
      </c>
      <c r="H810" s="17"/>
      <c r="I810" s="17">
        <v>94426</v>
      </c>
      <c r="J810" s="11"/>
      <c r="K810" s="11"/>
      <c r="L810" s="11">
        <v>94342</v>
      </c>
      <c r="M810" s="11"/>
      <c r="N810" s="11"/>
      <c r="O810" s="11"/>
      <c r="P810" s="11"/>
      <c r="Q810" s="11">
        <v>94342</v>
      </c>
      <c r="R810" s="11">
        <v>94342</v>
      </c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>
        <v>94342</v>
      </c>
      <c r="AD810" s="11"/>
      <c r="AE810" s="11"/>
      <c r="AF810" s="11">
        <v>94342</v>
      </c>
      <c r="AG810" s="11"/>
      <c r="AH810" s="11"/>
      <c r="AI810" s="11">
        <v>94342</v>
      </c>
      <c r="AJ810" s="11"/>
      <c r="AK810" s="11"/>
      <c r="AL810" s="11">
        <v>94342</v>
      </c>
      <c r="AM810" s="11"/>
      <c r="AN810" s="11"/>
      <c r="AO810" s="11"/>
      <c r="AP810" s="11"/>
      <c r="AQ810" s="11"/>
      <c r="AR810" s="11"/>
      <c r="AS810" s="11"/>
      <c r="AT810" s="11"/>
      <c r="AU810" s="11">
        <v>94342</v>
      </c>
      <c r="AV810" s="11"/>
      <c r="AW810" s="11"/>
      <c r="AX810" s="11">
        <v>94342</v>
      </c>
      <c r="AY810" s="11"/>
      <c r="AZ810" s="11"/>
      <c r="BA810" s="11"/>
      <c r="BB810" s="6"/>
    </row>
    <row r="811" spans="1:54" ht="33" x14ac:dyDescent="0.25">
      <c r="A811" s="15" t="s">
        <v>504</v>
      </c>
      <c r="B811" s="16" t="s">
        <v>231</v>
      </c>
      <c r="C811" s="16" t="s">
        <v>193</v>
      </c>
      <c r="D811" s="16" t="s">
        <v>505</v>
      </c>
      <c r="E811" s="16"/>
      <c r="F811" s="25">
        <v>94426</v>
      </c>
      <c r="G811" s="25">
        <f t="shared" si="12"/>
        <v>0</v>
      </c>
      <c r="H811" s="17"/>
      <c r="I811" s="17">
        <v>94426</v>
      </c>
      <c r="J811" s="11"/>
      <c r="K811" s="11"/>
      <c r="L811" s="11">
        <v>94342</v>
      </c>
      <c r="M811" s="11"/>
      <c r="N811" s="11"/>
      <c r="O811" s="11"/>
      <c r="P811" s="11"/>
      <c r="Q811" s="11">
        <v>94342</v>
      </c>
      <c r="R811" s="11">
        <v>94342</v>
      </c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>
        <v>94342</v>
      </c>
      <c r="AD811" s="11"/>
      <c r="AE811" s="11"/>
      <c r="AF811" s="11">
        <v>94342</v>
      </c>
      <c r="AG811" s="11"/>
      <c r="AH811" s="11"/>
      <c r="AI811" s="11">
        <v>94342</v>
      </c>
      <c r="AJ811" s="11"/>
      <c r="AK811" s="11"/>
      <c r="AL811" s="11">
        <v>94342</v>
      </c>
      <c r="AM811" s="11"/>
      <c r="AN811" s="11"/>
      <c r="AO811" s="11"/>
      <c r="AP811" s="11"/>
      <c r="AQ811" s="11"/>
      <c r="AR811" s="11"/>
      <c r="AS811" s="11"/>
      <c r="AT811" s="11"/>
      <c r="AU811" s="11">
        <v>94342</v>
      </c>
      <c r="AV811" s="11"/>
      <c r="AW811" s="11"/>
      <c r="AX811" s="11">
        <v>94342</v>
      </c>
      <c r="AY811" s="11"/>
      <c r="AZ811" s="11"/>
      <c r="BA811" s="11"/>
      <c r="BB811" s="6"/>
    </row>
    <row r="812" spans="1:54" ht="33" x14ac:dyDescent="0.25">
      <c r="A812" s="15" t="s">
        <v>112</v>
      </c>
      <c r="B812" s="16" t="s">
        <v>231</v>
      </c>
      <c r="C812" s="16" t="s">
        <v>193</v>
      </c>
      <c r="D812" s="16" t="s">
        <v>505</v>
      </c>
      <c r="E812" s="16" t="s">
        <v>113</v>
      </c>
      <c r="F812" s="25">
        <v>94426</v>
      </c>
      <c r="G812" s="25">
        <f t="shared" si="12"/>
        <v>0</v>
      </c>
      <c r="H812" s="17"/>
      <c r="I812" s="17">
        <v>94426</v>
      </c>
      <c r="J812" s="11"/>
      <c r="K812" s="11"/>
      <c r="L812" s="11">
        <v>94342</v>
      </c>
      <c r="M812" s="11"/>
      <c r="N812" s="11"/>
      <c r="O812" s="11"/>
      <c r="P812" s="11"/>
      <c r="Q812" s="11">
        <v>94342</v>
      </c>
      <c r="R812" s="11">
        <v>94342</v>
      </c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>
        <v>94342</v>
      </c>
      <c r="AD812" s="11"/>
      <c r="AE812" s="11"/>
      <c r="AF812" s="11">
        <v>94342</v>
      </c>
      <c r="AG812" s="11"/>
      <c r="AH812" s="11"/>
      <c r="AI812" s="11">
        <v>94342</v>
      </c>
      <c r="AJ812" s="11"/>
      <c r="AK812" s="11"/>
      <c r="AL812" s="11">
        <v>94342</v>
      </c>
      <c r="AM812" s="11"/>
      <c r="AN812" s="11"/>
      <c r="AO812" s="11"/>
      <c r="AP812" s="11"/>
      <c r="AQ812" s="11"/>
      <c r="AR812" s="11"/>
      <c r="AS812" s="11"/>
      <c r="AT812" s="11"/>
      <c r="AU812" s="11">
        <v>94342</v>
      </c>
      <c r="AV812" s="11"/>
      <c r="AW812" s="11"/>
      <c r="AX812" s="11">
        <v>94342</v>
      </c>
      <c r="AY812" s="11"/>
      <c r="AZ812" s="11"/>
      <c r="BA812" s="11"/>
      <c r="BB812" s="6"/>
    </row>
    <row r="813" spans="1:54" ht="16.5" x14ac:dyDescent="0.25">
      <c r="A813" s="15" t="s">
        <v>235</v>
      </c>
      <c r="B813" s="16" t="s">
        <v>231</v>
      </c>
      <c r="C813" s="16" t="s">
        <v>193</v>
      </c>
      <c r="D813" s="16" t="s">
        <v>505</v>
      </c>
      <c r="E813" s="16" t="s">
        <v>236</v>
      </c>
      <c r="F813" s="25">
        <v>6651</v>
      </c>
      <c r="G813" s="25">
        <f t="shared" si="12"/>
        <v>0</v>
      </c>
      <c r="H813" s="17"/>
      <c r="I813" s="17">
        <v>6651</v>
      </c>
      <c r="J813" s="11"/>
      <c r="K813" s="11"/>
      <c r="L813" s="11">
        <v>6651</v>
      </c>
      <c r="M813" s="11"/>
      <c r="N813" s="11"/>
      <c r="O813" s="11"/>
      <c r="P813" s="11"/>
      <c r="Q813" s="11">
        <v>6651</v>
      </c>
      <c r="R813" s="11">
        <v>6651</v>
      </c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>
        <v>6651</v>
      </c>
      <c r="AD813" s="11"/>
      <c r="AE813" s="11"/>
      <c r="AF813" s="11">
        <v>6651</v>
      </c>
      <c r="AG813" s="11"/>
      <c r="AH813" s="11"/>
      <c r="AI813" s="11">
        <v>6651</v>
      </c>
      <c r="AJ813" s="11"/>
      <c r="AK813" s="11"/>
      <c r="AL813" s="11">
        <v>6651</v>
      </c>
      <c r="AM813" s="11"/>
      <c r="AN813" s="11"/>
      <c r="AO813" s="11"/>
      <c r="AP813" s="11"/>
      <c r="AQ813" s="11"/>
      <c r="AR813" s="11"/>
      <c r="AS813" s="11"/>
      <c r="AT813" s="11"/>
      <c r="AU813" s="11">
        <v>6651</v>
      </c>
      <c r="AV813" s="11"/>
      <c r="AW813" s="11"/>
      <c r="AX813" s="11">
        <v>6651</v>
      </c>
      <c r="AY813" s="11"/>
      <c r="AZ813" s="11"/>
      <c r="BA813" s="11"/>
      <c r="BB813" s="6"/>
    </row>
    <row r="814" spans="1:54" ht="16.5" x14ac:dyDescent="0.25">
      <c r="A814" s="15" t="s">
        <v>114</v>
      </c>
      <c r="B814" s="16" t="s">
        <v>231</v>
      </c>
      <c r="C814" s="16" t="s">
        <v>193</v>
      </c>
      <c r="D814" s="16" t="s">
        <v>505</v>
      </c>
      <c r="E814" s="16" t="s">
        <v>115</v>
      </c>
      <c r="F814" s="25">
        <v>87775</v>
      </c>
      <c r="G814" s="25">
        <f t="shared" si="12"/>
        <v>0</v>
      </c>
      <c r="H814" s="17"/>
      <c r="I814" s="17">
        <v>87775</v>
      </c>
      <c r="J814" s="11"/>
      <c r="K814" s="11"/>
      <c r="L814" s="11">
        <v>87691</v>
      </c>
      <c r="M814" s="11"/>
      <c r="N814" s="11"/>
      <c r="O814" s="11"/>
      <c r="P814" s="11"/>
      <c r="Q814" s="11">
        <v>87691</v>
      </c>
      <c r="R814" s="11">
        <v>87691</v>
      </c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>
        <v>87691</v>
      </c>
      <c r="AD814" s="11"/>
      <c r="AE814" s="11"/>
      <c r="AF814" s="11">
        <v>87691</v>
      </c>
      <c r="AG814" s="11"/>
      <c r="AH814" s="11"/>
      <c r="AI814" s="11">
        <v>87691</v>
      </c>
      <c r="AJ814" s="11"/>
      <c r="AK814" s="11"/>
      <c r="AL814" s="11">
        <v>87691</v>
      </c>
      <c r="AM814" s="11"/>
      <c r="AN814" s="11"/>
      <c r="AO814" s="11"/>
      <c r="AP814" s="11"/>
      <c r="AQ814" s="11"/>
      <c r="AR814" s="11"/>
      <c r="AS814" s="11"/>
      <c r="AT814" s="11"/>
      <c r="AU814" s="11">
        <v>87691</v>
      </c>
      <c r="AV814" s="11"/>
      <c r="AW814" s="11"/>
      <c r="AX814" s="11">
        <v>87691</v>
      </c>
      <c r="AY814" s="11"/>
      <c r="AZ814" s="11"/>
      <c r="BA814" s="11"/>
      <c r="BB814" s="6"/>
    </row>
    <row r="815" spans="1:54" ht="16.5" x14ac:dyDescent="0.25">
      <c r="A815" s="15" t="s">
        <v>102</v>
      </c>
      <c r="B815" s="16" t="s">
        <v>231</v>
      </c>
      <c r="C815" s="16" t="s">
        <v>193</v>
      </c>
      <c r="D815" s="16" t="s">
        <v>399</v>
      </c>
      <c r="E815" s="16"/>
      <c r="F815" s="25">
        <v>16638</v>
      </c>
      <c r="G815" s="25">
        <f t="shared" si="12"/>
        <v>0</v>
      </c>
      <c r="H815" s="17"/>
      <c r="I815" s="17">
        <v>16638</v>
      </c>
      <c r="J815" s="11"/>
      <c r="K815" s="11"/>
      <c r="L815" s="11">
        <v>23602</v>
      </c>
      <c r="M815" s="11"/>
      <c r="N815" s="11"/>
      <c r="O815" s="11"/>
      <c r="P815" s="11"/>
      <c r="Q815" s="11">
        <v>23602</v>
      </c>
      <c r="R815" s="11">
        <v>23602</v>
      </c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>
        <v>23602</v>
      </c>
      <c r="AD815" s="11"/>
      <c r="AE815" s="11"/>
      <c r="AF815" s="11">
        <v>23602</v>
      </c>
      <c r="AG815" s="11"/>
      <c r="AH815" s="11"/>
      <c r="AI815" s="11">
        <v>864</v>
      </c>
      <c r="AJ815" s="11"/>
      <c r="AK815" s="11"/>
      <c r="AL815" s="11">
        <v>864</v>
      </c>
      <c r="AM815" s="11"/>
      <c r="AN815" s="11"/>
      <c r="AO815" s="11"/>
      <c r="AP815" s="11"/>
      <c r="AQ815" s="11"/>
      <c r="AR815" s="11"/>
      <c r="AS815" s="11"/>
      <c r="AT815" s="11"/>
      <c r="AU815" s="11">
        <v>864</v>
      </c>
      <c r="AV815" s="11"/>
      <c r="AW815" s="11"/>
      <c r="AX815" s="11">
        <v>864</v>
      </c>
      <c r="AY815" s="11"/>
      <c r="AZ815" s="11"/>
      <c r="BA815" s="11"/>
      <c r="BB815" s="6"/>
    </row>
    <row r="816" spans="1:54" ht="16.5" x14ac:dyDescent="0.25">
      <c r="A816" s="15" t="s">
        <v>275</v>
      </c>
      <c r="B816" s="16" t="s">
        <v>231</v>
      </c>
      <c r="C816" s="16" t="s">
        <v>193</v>
      </c>
      <c r="D816" s="16" t="s">
        <v>400</v>
      </c>
      <c r="E816" s="16"/>
      <c r="F816" s="25">
        <v>275</v>
      </c>
      <c r="G816" s="25">
        <f t="shared" si="12"/>
        <v>0</v>
      </c>
      <c r="H816" s="17"/>
      <c r="I816" s="17">
        <v>275</v>
      </c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6"/>
    </row>
    <row r="817" spans="1:54" ht="33" x14ac:dyDescent="0.25">
      <c r="A817" s="15" t="s">
        <v>277</v>
      </c>
      <c r="B817" s="16" t="s">
        <v>231</v>
      </c>
      <c r="C817" s="16" t="s">
        <v>193</v>
      </c>
      <c r="D817" s="16" t="s">
        <v>400</v>
      </c>
      <c r="E817" s="16" t="s">
        <v>278</v>
      </c>
      <c r="F817" s="25">
        <v>275</v>
      </c>
      <c r="G817" s="25">
        <f t="shared" si="12"/>
        <v>0</v>
      </c>
      <c r="H817" s="17"/>
      <c r="I817" s="17">
        <v>275</v>
      </c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6"/>
    </row>
    <row r="818" spans="1:54" ht="16.5" x14ac:dyDescent="0.25">
      <c r="A818" s="15" t="s">
        <v>275</v>
      </c>
      <c r="B818" s="16" t="s">
        <v>231</v>
      </c>
      <c r="C818" s="16" t="s">
        <v>193</v>
      </c>
      <c r="D818" s="16" t="s">
        <v>400</v>
      </c>
      <c r="E818" s="16" t="s">
        <v>279</v>
      </c>
      <c r="F818" s="25">
        <v>275</v>
      </c>
      <c r="G818" s="25">
        <f t="shared" si="12"/>
        <v>0</v>
      </c>
      <c r="H818" s="17"/>
      <c r="I818" s="17">
        <v>275</v>
      </c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6"/>
    </row>
    <row r="819" spans="1:54" ht="33" x14ac:dyDescent="0.25">
      <c r="A819" s="15" t="s">
        <v>506</v>
      </c>
      <c r="B819" s="16" t="s">
        <v>231</v>
      </c>
      <c r="C819" s="16" t="s">
        <v>193</v>
      </c>
      <c r="D819" s="16" t="s">
        <v>507</v>
      </c>
      <c r="E819" s="16"/>
      <c r="F819" s="25">
        <v>16363</v>
      </c>
      <c r="G819" s="25">
        <f t="shared" si="12"/>
        <v>0</v>
      </c>
      <c r="H819" s="17"/>
      <c r="I819" s="17">
        <v>16363</v>
      </c>
      <c r="J819" s="11"/>
      <c r="K819" s="11"/>
      <c r="L819" s="11">
        <v>23602</v>
      </c>
      <c r="M819" s="11"/>
      <c r="N819" s="11"/>
      <c r="O819" s="11"/>
      <c r="P819" s="11"/>
      <c r="Q819" s="11">
        <v>23602</v>
      </c>
      <c r="R819" s="11">
        <v>23602</v>
      </c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>
        <v>23602</v>
      </c>
      <c r="AD819" s="11"/>
      <c r="AE819" s="11"/>
      <c r="AF819" s="11">
        <v>23602</v>
      </c>
      <c r="AG819" s="11"/>
      <c r="AH819" s="11"/>
      <c r="AI819" s="11">
        <v>864</v>
      </c>
      <c r="AJ819" s="11"/>
      <c r="AK819" s="11"/>
      <c r="AL819" s="11">
        <v>864</v>
      </c>
      <c r="AM819" s="11"/>
      <c r="AN819" s="11"/>
      <c r="AO819" s="11"/>
      <c r="AP819" s="11"/>
      <c r="AQ819" s="11"/>
      <c r="AR819" s="11"/>
      <c r="AS819" s="11"/>
      <c r="AT819" s="11"/>
      <c r="AU819" s="11">
        <v>864</v>
      </c>
      <c r="AV819" s="11"/>
      <c r="AW819" s="11"/>
      <c r="AX819" s="11">
        <v>864</v>
      </c>
      <c r="AY819" s="11"/>
      <c r="AZ819" s="11"/>
      <c r="BA819" s="11"/>
      <c r="BB819" s="6"/>
    </row>
    <row r="820" spans="1:54" ht="33" x14ac:dyDescent="0.25">
      <c r="A820" s="15" t="s">
        <v>112</v>
      </c>
      <c r="B820" s="16" t="s">
        <v>231</v>
      </c>
      <c r="C820" s="16" t="s">
        <v>193</v>
      </c>
      <c r="D820" s="16" t="s">
        <v>507</v>
      </c>
      <c r="E820" s="16" t="s">
        <v>113</v>
      </c>
      <c r="F820" s="25">
        <v>16363</v>
      </c>
      <c r="G820" s="25">
        <f t="shared" si="12"/>
        <v>0</v>
      </c>
      <c r="H820" s="17"/>
      <c r="I820" s="17">
        <v>16363</v>
      </c>
      <c r="J820" s="11"/>
      <c r="K820" s="11"/>
      <c r="L820" s="11">
        <v>23602</v>
      </c>
      <c r="M820" s="11"/>
      <c r="N820" s="11"/>
      <c r="O820" s="11"/>
      <c r="P820" s="11"/>
      <c r="Q820" s="11">
        <v>23602</v>
      </c>
      <c r="R820" s="11">
        <v>23602</v>
      </c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>
        <v>23602</v>
      </c>
      <c r="AD820" s="11"/>
      <c r="AE820" s="11"/>
      <c r="AF820" s="11">
        <v>23602</v>
      </c>
      <c r="AG820" s="11"/>
      <c r="AH820" s="11"/>
      <c r="AI820" s="11">
        <v>864</v>
      </c>
      <c r="AJ820" s="11"/>
      <c r="AK820" s="11"/>
      <c r="AL820" s="11">
        <v>864</v>
      </c>
      <c r="AM820" s="11"/>
      <c r="AN820" s="11"/>
      <c r="AO820" s="11"/>
      <c r="AP820" s="11"/>
      <c r="AQ820" s="11"/>
      <c r="AR820" s="11"/>
      <c r="AS820" s="11"/>
      <c r="AT820" s="11"/>
      <c r="AU820" s="11">
        <v>864</v>
      </c>
      <c r="AV820" s="11"/>
      <c r="AW820" s="11"/>
      <c r="AX820" s="11">
        <v>864</v>
      </c>
      <c r="AY820" s="11"/>
      <c r="AZ820" s="11"/>
      <c r="BA820" s="11"/>
      <c r="BB820" s="6"/>
    </row>
    <row r="821" spans="1:54" ht="16.5" x14ac:dyDescent="0.25">
      <c r="A821" s="15" t="s">
        <v>235</v>
      </c>
      <c r="B821" s="16" t="s">
        <v>231</v>
      </c>
      <c r="C821" s="16" t="s">
        <v>193</v>
      </c>
      <c r="D821" s="16" t="s">
        <v>507</v>
      </c>
      <c r="E821" s="16" t="s">
        <v>236</v>
      </c>
      <c r="F821" s="25">
        <v>12448</v>
      </c>
      <c r="G821" s="25">
        <f t="shared" si="12"/>
        <v>0</v>
      </c>
      <c r="H821" s="17"/>
      <c r="I821" s="17">
        <v>12448</v>
      </c>
      <c r="J821" s="11"/>
      <c r="K821" s="11"/>
      <c r="L821" s="11">
        <v>22750</v>
      </c>
      <c r="M821" s="11"/>
      <c r="N821" s="11"/>
      <c r="O821" s="11"/>
      <c r="P821" s="11"/>
      <c r="Q821" s="11">
        <v>22750</v>
      </c>
      <c r="R821" s="11">
        <v>22750</v>
      </c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>
        <v>22750</v>
      </c>
      <c r="AD821" s="11"/>
      <c r="AE821" s="11"/>
      <c r="AF821" s="11">
        <v>22750</v>
      </c>
      <c r="AG821" s="11"/>
      <c r="AH821" s="11"/>
      <c r="AI821" s="11">
        <v>12</v>
      </c>
      <c r="AJ821" s="11"/>
      <c r="AK821" s="11"/>
      <c r="AL821" s="11">
        <v>12</v>
      </c>
      <c r="AM821" s="11"/>
      <c r="AN821" s="11"/>
      <c r="AO821" s="11"/>
      <c r="AP821" s="11"/>
      <c r="AQ821" s="11"/>
      <c r="AR821" s="11"/>
      <c r="AS821" s="11"/>
      <c r="AT821" s="11"/>
      <c r="AU821" s="11">
        <v>12</v>
      </c>
      <c r="AV821" s="11"/>
      <c r="AW821" s="11"/>
      <c r="AX821" s="11">
        <v>12</v>
      </c>
      <c r="AY821" s="11"/>
      <c r="AZ821" s="11"/>
      <c r="BA821" s="11"/>
      <c r="BB821" s="6"/>
    </row>
    <row r="822" spans="1:54" ht="16.5" x14ac:dyDescent="0.25">
      <c r="A822" s="15" t="s">
        <v>114</v>
      </c>
      <c r="B822" s="16" t="s">
        <v>231</v>
      </c>
      <c r="C822" s="16" t="s">
        <v>193</v>
      </c>
      <c r="D822" s="16" t="s">
        <v>507</v>
      </c>
      <c r="E822" s="16" t="s">
        <v>115</v>
      </c>
      <c r="F822" s="25">
        <v>3915</v>
      </c>
      <c r="G822" s="25">
        <f t="shared" si="12"/>
        <v>0</v>
      </c>
      <c r="H822" s="17"/>
      <c r="I822" s="17">
        <v>3915</v>
      </c>
      <c r="J822" s="11"/>
      <c r="K822" s="11"/>
      <c r="L822" s="11">
        <v>852</v>
      </c>
      <c r="M822" s="11"/>
      <c r="N822" s="11"/>
      <c r="O822" s="11"/>
      <c r="P822" s="11"/>
      <c r="Q822" s="11">
        <v>852</v>
      </c>
      <c r="R822" s="11">
        <v>852</v>
      </c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>
        <v>852</v>
      </c>
      <c r="AD822" s="11"/>
      <c r="AE822" s="11"/>
      <c r="AF822" s="11">
        <v>852</v>
      </c>
      <c r="AG822" s="11"/>
      <c r="AH822" s="11"/>
      <c r="AI822" s="11">
        <v>852</v>
      </c>
      <c r="AJ822" s="11"/>
      <c r="AK822" s="11"/>
      <c r="AL822" s="11">
        <v>852</v>
      </c>
      <c r="AM822" s="11"/>
      <c r="AN822" s="11"/>
      <c r="AO822" s="11"/>
      <c r="AP822" s="11"/>
      <c r="AQ822" s="11"/>
      <c r="AR822" s="11"/>
      <c r="AS822" s="11"/>
      <c r="AT822" s="11"/>
      <c r="AU822" s="11">
        <v>852</v>
      </c>
      <c r="AV822" s="11"/>
      <c r="AW822" s="11"/>
      <c r="AX822" s="11">
        <v>852</v>
      </c>
      <c r="AY822" s="11"/>
      <c r="AZ822" s="11"/>
      <c r="BA822" s="11"/>
      <c r="BB822" s="6"/>
    </row>
    <row r="823" spans="1:54" ht="33" x14ac:dyDescent="0.25">
      <c r="A823" s="15" t="s">
        <v>134</v>
      </c>
      <c r="B823" s="16" t="s">
        <v>231</v>
      </c>
      <c r="C823" s="16" t="s">
        <v>193</v>
      </c>
      <c r="D823" s="16" t="s">
        <v>508</v>
      </c>
      <c r="E823" s="16"/>
      <c r="F823" s="25">
        <v>23711</v>
      </c>
      <c r="G823" s="25">
        <f t="shared" si="12"/>
        <v>0</v>
      </c>
      <c r="H823" s="17"/>
      <c r="I823" s="17">
        <v>23711</v>
      </c>
      <c r="J823" s="11"/>
      <c r="K823" s="11"/>
      <c r="L823" s="11">
        <v>23711</v>
      </c>
      <c r="M823" s="11"/>
      <c r="N823" s="11"/>
      <c r="O823" s="11"/>
      <c r="P823" s="11"/>
      <c r="Q823" s="11">
        <v>23711</v>
      </c>
      <c r="R823" s="11">
        <v>23711</v>
      </c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>
        <v>23711</v>
      </c>
      <c r="AD823" s="11"/>
      <c r="AE823" s="11"/>
      <c r="AF823" s="11">
        <v>23711</v>
      </c>
      <c r="AG823" s="11"/>
      <c r="AH823" s="11"/>
      <c r="AI823" s="11">
        <v>23711</v>
      </c>
      <c r="AJ823" s="11"/>
      <c r="AK823" s="11"/>
      <c r="AL823" s="11">
        <v>23711</v>
      </c>
      <c r="AM823" s="11"/>
      <c r="AN823" s="11"/>
      <c r="AO823" s="11"/>
      <c r="AP823" s="11"/>
      <c r="AQ823" s="11"/>
      <c r="AR823" s="11"/>
      <c r="AS823" s="11"/>
      <c r="AT823" s="11"/>
      <c r="AU823" s="11">
        <v>23711</v>
      </c>
      <c r="AV823" s="11"/>
      <c r="AW823" s="11"/>
      <c r="AX823" s="11">
        <v>23711</v>
      </c>
      <c r="AY823" s="11"/>
      <c r="AZ823" s="11"/>
      <c r="BA823" s="11"/>
      <c r="BB823" s="6"/>
    </row>
    <row r="824" spans="1:54" ht="33" x14ac:dyDescent="0.25">
      <c r="A824" s="15" t="s">
        <v>504</v>
      </c>
      <c r="B824" s="16" t="s">
        <v>231</v>
      </c>
      <c r="C824" s="16" t="s">
        <v>193</v>
      </c>
      <c r="D824" s="16" t="s">
        <v>509</v>
      </c>
      <c r="E824" s="16"/>
      <c r="F824" s="25">
        <v>23711</v>
      </c>
      <c r="G824" s="25">
        <f t="shared" si="12"/>
        <v>0</v>
      </c>
      <c r="H824" s="17"/>
      <c r="I824" s="17">
        <v>23711</v>
      </c>
      <c r="J824" s="11"/>
      <c r="K824" s="11"/>
      <c r="L824" s="11">
        <v>23711</v>
      </c>
      <c r="M824" s="11"/>
      <c r="N824" s="11"/>
      <c r="O824" s="11"/>
      <c r="P824" s="11"/>
      <c r="Q824" s="11">
        <v>23711</v>
      </c>
      <c r="R824" s="11">
        <v>23711</v>
      </c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>
        <v>23711</v>
      </c>
      <c r="AD824" s="11"/>
      <c r="AE824" s="11"/>
      <c r="AF824" s="11">
        <v>23711</v>
      </c>
      <c r="AG824" s="11"/>
      <c r="AH824" s="11"/>
      <c r="AI824" s="11">
        <v>23711</v>
      </c>
      <c r="AJ824" s="11"/>
      <c r="AK824" s="11"/>
      <c r="AL824" s="11">
        <v>23711</v>
      </c>
      <c r="AM824" s="11"/>
      <c r="AN824" s="11"/>
      <c r="AO824" s="11"/>
      <c r="AP824" s="11"/>
      <c r="AQ824" s="11"/>
      <c r="AR824" s="11"/>
      <c r="AS824" s="11"/>
      <c r="AT824" s="11"/>
      <c r="AU824" s="11">
        <v>23711</v>
      </c>
      <c r="AV824" s="11"/>
      <c r="AW824" s="11"/>
      <c r="AX824" s="11">
        <v>23711</v>
      </c>
      <c r="AY824" s="11"/>
      <c r="AZ824" s="11"/>
      <c r="BA824" s="11"/>
      <c r="BB824" s="6"/>
    </row>
    <row r="825" spans="1:54" ht="78.75" customHeight="1" x14ac:dyDescent="0.25">
      <c r="A825" s="15" t="s">
        <v>39</v>
      </c>
      <c r="B825" s="16" t="s">
        <v>231</v>
      </c>
      <c r="C825" s="16" t="s">
        <v>193</v>
      </c>
      <c r="D825" s="16" t="s">
        <v>509</v>
      </c>
      <c r="E825" s="16" t="s">
        <v>40</v>
      </c>
      <c r="F825" s="25">
        <v>22771</v>
      </c>
      <c r="G825" s="25">
        <f t="shared" si="12"/>
        <v>0</v>
      </c>
      <c r="H825" s="17"/>
      <c r="I825" s="17">
        <v>22771</v>
      </c>
      <c r="J825" s="11"/>
      <c r="K825" s="11"/>
      <c r="L825" s="11">
        <v>22771</v>
      </c>
      <c r="M825" s="11"/>
      <c r="N825" s="11"/>
      <c r="O825" s="11"/>
      <c r="P825" s="11"/>
      <c r="Q825" s="11">
        <v>22771</v>
      </c>
      <c r="R825" s="11">
        <v>22771</v>
      </c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>
        <v>22771</v>
      </c>
      <c r="AD825" s="11"/>
      <c r="AE825" s="11"/>
      <c r="AF825" s="11">
        <v>22771</v>
      </c>
      <c r="AG825" s="11"/>
      <c r="AH825" s="11"/>
      <c r="AI825" s="11">
        <v>22771</v>
      </c>
      <c r="AJ825" s="11"/>
      <c r="AK825" s="11"/>
      <c r="AL825" s="11">
        <v>22771</v>
      </c>
      <c r="AM825" s="11"/>
      <c r="AN825" s="11"/>
      <c r="AO825" s="11"/>
      <c r="AP825" s="11"/>
      <c r="AQ825" s="11"/>
      <c r="AR825" s="11"/>
      <c r="AS825" s="11"/>
      <c r="AT825" s="11"/>
      <c r="AU825" s="11">
        <v>22771</v>
      </c>
      <c r="AV825" s="11"/>
      <c r="AW825" s="11"/>
      <c r="AX825" s="11">
        <v>22771</v>
      </c>
      <c r="AY825" s="11"/>
      <c r="AZ825" s="11"/>
      <c r="BA825" s="11"/>
      <c r="BB825" s="6"/>
    </row>
    <row r="826" spans="1:54" ht="16.5" x14ac:dyDescent="0.25">
      <c r="A826" s="15" t="s">
        <v>138</v>
      </c>
      <c r="B826" s="16" t="s">
        <v>231</v>
      </c>
      <c r="C826" s="16" t="s">
        <v>193</v>
      </c>
      <c r="D826" s="16" t="s">
        <v>509</v>
      </c>
      <c r="E826" s="16" t="s">
        <v>139</v>
      </c>
      <c r="F826" s="25">
        <v>22771</v>
      </c>
      <c r="G826" s="25">
        <f t="shared" si="12"/>
        <v>0</v>
      </c>
      <c r="H826" s="17"/>
      <c r="I826" s="17">
        <v>22771</v>
      </c>
      <c r="J826" s="11"/>
      <c r="K826" s="11"/>
      <c r="L826" s="11">
        <v>22771</v>
      </c>
      <c r="M826" s="11"/>
      <c r="N826" s="11"/>
      <c r="O826" s="11"/>
      <c r="P826" s="11"/>
      <c r="Q826" s="11">
        <v>22771</v>
      </c>
      <c r="R826" s="11">
        <v>22771</v>
      </c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>
        <v>22771</v>
      </c>
      <c r="AD826" s="11"/>
      <c r="AE826" s="11"/>
      <c r="AF826" s="11">
        <v>22771</v>
      </c>
      <c r="AG826" s="11"/>
      <c r="AH826" s="11"/>
      <c r="AI826" s="11">
        <v>22771</v>
      </c>
      <c r="AJ826" s="11"/>
      <c r="AK826" s="11"/>
      <c r="AL826" s="11">
        <v>22771</v>
      </c>
      <c r="AM826" s="11"/>
      <c r="AN826" s="11"/>
      <c r="AO826" s="11"/>
      <c r="AP826" s="11"/>
      <c r="AQ826" s="11"/>
      <c r="AR826" s="11"/>
      <c r="AS826" s="11"/>
      <c r="AT826" s="11"/>
      <c r="AU826" s="11">
        <v>22771</v>
      </c>
      <c r="AV826" s="11"/>
      <c r="AW826" s="11"/>
      <c r="AX826" s="11">
        <v>22771</v>
      </c>
      <c r="AY826" s="11"/>
      <c r="AZ826" s="11"/>
      <c r="BA826" s="11"/>
      <c r="BB826" s="6"/>
    </row>
    <row r="827" spans="1:54" ht="33" x14ac:dyDescent="0.25">
      <c r="A827" s="15" t="s">
        <v>54</v>
      </c>
      <c r="B827" s="16" t="s">
        <v>231</v>
      </c>
      <c r="C827" s="16" t="s">
        <v>193</v>
      </c>
      <c r="D827" s="16" t="s">
        <v>509</v>
      </c>
      <c r="E827" s="16" t="s">
        <v>55</v>
      </c>
      <c r="F827" s="25">
        <v>937</v>
      </c>
      <c r="G827" s="25">
        <f t="shared" si="12"/>
        <v>0</v>
      </c>
      <c r="H827" s="17"/>
      <c r="I827" s="17">
        <v>937</v>
      </c>
      <c r="J827" s="11"/>
      <c r="K827" s="11"/>
      <c r="L827" s="11">
        <v>937</v>
      </c>
      <c r="M827" s="11"/>
      <c r="N827" s="11"/>
      <c r="O827" s="11"/>
      <c r="P827" s="11"/>
      <c r="Q827" s="11">
        <v>937</v>
      </c>
      <c r="R827" s="11">
        <v>937</v>
      </c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>
        <v>937</v>
      </c>
      <c r="AD827" s="11"/>
      <c r="AE827" s="11"/>
      <c r="AF827" s="11">
        <v>937</v>
      </c>
      <c r="AG827" s="11"/>
      <c r="AH827" s="11"/>
      <c r="AI827" s="11">
        <v>937</v>
      </c>
      <c r="AJ827" s="11"/>
      <c r="AK827" s="11"/>
      <c r="AL827" s="11">
        <v>937</v>
      </c>
      <c r="AM827" s="11"/>
      <c r="AN827" s="11"/>
      <c r="AO827" s="11"/>
      <c r="AP827" s="11"/>
      <c r="AQ827" s="11"/>
      <c r="AR827" s="11"/>
      <c r="AS827" s="11"/>
      <c r="AT827" s="11"/>
      <c r="AU827" s="11">
        <v>937</v>
      </c>
      <c r="AV827" s="11"/>
      <c r="AW827" s="11"/>
      <c r="AX827" s="11">
        <v>937</v>
      </c>
      <c r="AY827" s="11"/>
      <c r="AZ827" s="11"/>
      <c r="BA827" s="11"/>
      <c r="BB827" s="6"/>
    </row>
    <row r="828" spans="1:54" ht="33" x14ac:dyDescent="0.25">
      <c r="A828" s="15" t="s">
        <v>56</v>
      </c>
      <c r="B828" s="16" t="s">
        <v>231</v>
      </c>
      <c r="C828" s="16" t="s">
        <v>193</v>
      </c>
      <c r="D828" s="16" t="s">
        <v>509</v>
      </c>
      <c r="E828" s="16" t="s">
        <v>57</v>
      </c>
      <c r="F828" s="25">
        <v>937</v>
      </c>
      <c r="G828" s="25">
        <f t="shared" si="12"/>
        <v>0</v>
      </c>
      <c r="H828" s="17"/>
      <c r="I828" s="17">
        <v>937</v>
      </c>
      <c r="J828" s="11"/>
      <c r="K828" s="11"/>
      <c r="L828" s="11">
        <v>937</v>
      </c>
      <c r="M828" s="11"/>
      <c r="N828" s="11"/>
      <c r="O828" s="11"/>
      <c r="P828" s="11"/>
      <c r="Q828" s="11">
        <v>937</v>
      </c>
      <c r="R828" s="11">
        <v>937</v>
      </c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>
        <v>937</v>
      </c>
      <c r="AD828" s="11"/>
      <c r="AE828" s="11"/>
      <c r="AF828" s="11">
        <v>937</v>
      </c>
      <c r="AG828" s="11"/>
      <c r="AH828" s="11"/>
      <c r="AI828" s="11">
        <v>937</v>
      </c>
      <c r="AJ828" s="11"/>
      <c r="AK828" s="11"/>
      <c r="AL828" s="11">
        <v>937</v>
      </c>
      <c r="AM828" s="11"/>
      <c r="AN828" s="11"/>
      <c r="AO828" s="11"/>
      <c r="AP828" s="11"/>
      <c r="AQ828" s="11"/>
      <c r="AR828" s="11"/>
      <c r="AS828" s="11"/>
      <c r="AT828" s="11"/>
      <c r="AU828" s="11">
        <v>937</v>
      </c>
      <c r="AV828" s="11"/>
      <c r="AW828" s="11"/>
      <c r="AX828" s="11">
        <v>937</v>
      </c>
      <c r="AY828" s="11"/>
      <c r="AZ828" s="11"/>
      <c r="BA828" s="11"/>
      <c r="BB828" s="6"/>
    </row>
    <row r="829" spans="1:54" ht="16.5" x14ac:dyDescent="0.25">
      <c r="A829" s="15" t="s">
        <v>62</v>
      </c>
      <c r="B829" s="16" t="s">
        <v>231</v>
      </c>
      <c r="C829" s="16" t="s">
        <v>193</v>
      </c>
      <c r="D829" s="16" t="s">
        <v>509</v>
      </c>
      <c r="E829" s="16" t="s">
        <v>63</v>
      </c>
      <c r="F829" s="25">
        <v>3</v>
      </c>
      <c r="G829" s="25">
        <f t="shared" si="12"/>
        <v>0</v>
      </c>
      <c r="H829" s="17"/>
      <c r="I829" s="17">
        <v>3</v>
      </c>
      <c r="J829" s="11"/>
      <c r="K829" s="11"/>
      <c r="L829" s="11">
        <v>3</v>
      </c>
      <c r="M829" s="11"/>
      <c r="N829" s="11"/>
      <c r="O829" s="11"/>
      <c r="P829" s="11"/>
      <c r="Q829" s="11">
        <v>3</v>
      </c>
      <c r="R829" s="11">
        <v>3</v>
      </c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>
        <v>3</v>
      </c>
      <c r="AD829" s="11"/>
      <c r="AE829" s="11"/>
      <c r="AF829" s="11">
        <v>3</v>
      </c>
      <c r="AG829" s="11"/>
      <c r="AH829" s="11"/>
      <c r="AI829" s="11">
        <v>3</v>
      </c>
      <c r="AJ829" s="11"/>
      <c r="AK829" s="11"/>
      <c r="AL829" s="11">
        <v>3</v>
      </c>
      <c r="AM829" s="11"/>
      <c r="AN829" s="11"/>
      <c r="AO829" s="11"/>
      <c r="AP829" s="11"/>
      <c r="AQ829" s="11"/>
      <c r="AR829" s="11"/>
      <c r="AS829" s="11"/>
      <c r="AT829" s="11"/>
      <c r="AU829" s="11">
        <v>3</v>
      </c>
      <c r="AV829" s="11"/>
      <c r="AW829" s="11"/>
      <c r="AX829" s="11">
        <v>3</v>
      </c>
      <c r="AY829" s="11"/>
      <c r="AZ829" s="11"/>
      <c r="BA829" s="11"/>
      <c r="BB829" s="6"/>
    </row>
    <row r="830" spans="1:54" ht="16.5" x14ac:dyDescent="0.25">
      <c r="A830" s="15" t="s">
        <v>64</v>
      </c>
      <c r="B830" s="16" t="s">
        <v>231</v>
      </c>
      <c r="C830" s="16" t="s">
        <v>193</v>
      </c>
      <c r="D830" s="16" t="s">
        <v>509</v>
      </c>
      <c r="E830" s="16" t="s">
        <v>65</v>
      </c>
      <c r="F830" s="25">
        <v>3</v>
      </c>
      <c r="G830" s="25">
        <f t="shared" si="12"/>
        <v>0</v>
      </c>
      <c r="H830" s="17"/>
      <c r="I830" s="17">
        <v>3</v>
      </c>
      <c r="J830" s="11"/>
      <c r="K830" s="11"/>
      <c r="L830" s="11">
        <v>3</v>
      </c>
      <c r="M830" s="11"/>
      <c r="N830" s="11"/>
      <c r="O830" s="11"/>
      <c r="P830" s="11"/>
      <c r="Q830" s="11">
        <v>3</v>
      </c>
      <c r="R830" s="11">
        <v>3</v>
      </c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>
        <v>3</v>
      </c>
      <c r="AD830" s="11"/>
      <c r="AE830" s="11"/>
      <c r="AF830" s="11">
        <v>3</v>
      </c>
      <c r="AG830" s="11"/>
      <c r="AH830" s="11"/>
      <c r="AI830" s="11">
        <v>3</v>
      </c>
      <c r="AJ830" s="11"/>
      <c r="AK830" s="11"/>
      <c r="AL830" s="11">
        <v>3</v>
      </c>
      <c r="AM830" s="11"/>
      <c r="AN830" s="11"/>
      <c r="AO830" s="11"/>
      <c r="AP830" s="11"/>
      <c r="AQ830" s="11"/>
      <c r="AR830" s="11"/>
      <c r="AS830" s="11"/>
      <c r="AT830" s="11"/>
      <c r="AU830" s="11">
        <v>3</v>
      </c>
      <c r="AV830" s="11"/>
      <c r="AW830" s="11"/>
      <c r="AX830" s="11">
        <v>3</v>
      </c>
      <c r="AY830" s="11"/>
      <c r="AZ830" s="11"/>
      <c r="BA830" s="11"/>
      <c r="BB830" s="6"/>
    </row>
    <row r="831" spans="1:54" ht="159" customHeight="1" x14ac:dyDescent="0.25">
      <c r="A831" s="18" t="s">
        <v>510</v>
      </c>
      <c r="B831" s="16" t="s">
        <v>231</v>
      </c>
      <c r="C831" s="16" t="s">
        <v>193</v>
      </c>
      <c r="D831" s="16" t="s">
        <v>511</v>
      </c>
      <c r="E831" s="16"/>
      <c r="F831" s="25">
        <v>57876</v>
      </c>
      <c r="G831" s="25">
        <f t="shared" si="12"/>
        <v>57876</v>
      </c>
      <c r="H831" s="17">
        <v>57876</v>
      </c>
      <c r="I831" s="17"/>
      <c r="J831" s="11"/>
      <c r="K831" s="11"/>
      <c r="L831" s="11"/>
      <c r="M831" s="11"/>
      <c r="N831" s="11"/>
      <c r="O831" s="11">
        <v>57876</v>
      </c>
      <c r="P831" s="11"/>
      <c r="Q831" s="11"/>
      <c r="R831" s="11"/>
      <c r="S831" s="11"/>
      <c r="T831" s="11"/>
      <c r="U831" s="11"/>
      <c r="V831" s="11"/>
      <c r="W831" s="11">
        <v>57876</v>
      </c>
      <c r="X831" s="11"/>
      <c r="Y831" s="11">
        <v>57876</v>
      </c>
      <c r="Z831" s="11"/>
      <c r="AA831" s="11"/>
      <c r="AB831" s="11"/>
      <c r="AC831" s="11">
        <v>57876</v>
      </c>
      <c r="AD831" s="11"/>
      <c r="AE831" s="11">
        <v>57876</v>
      </c>
      <c r="AF831" s="11"/>
      <c r="AG831" s="11"/>
      <c r="AH831" s="11"/>
      <c r="AI831" s="11"/>
      <c r="AJ831" s="11"/>
      <c r="AK831" s="11"/>
      <c r="AL831" s="11"/>
      <c r="AM831" s="11"/>
      <c r="AN831" s="11"/>
      <c r="AO831" s="11">
        <v>57876</v>
      </c>
      <c r="AP831" s="11"/>
      <c r="AQ831" s="11">
        <v>57876</v>
      </c>
      <c r="AR831" s="11"/>
      <c r="AS831" s="11"/>
      <c r="AT831" s="11"/>
      <c r="AU831" s="11">
        <v>57876</v>
      </c>
      <c r="AV831" s="11"/>
      <c r="AW831" s="11">
        <v>57876</v>
      </c>
      <c r="AX831" s="11"/>
      <c r="AY831" s="11"/>
      <c r="AZ831" s="11"/>
      <c r="BA831" s="11"/>
      <c r="BB831" s="6"/>
    </row>
    <row r="832" spans="1:54" ht="16.5" x14ac:dyDescent="0.25">
      <c r="A832" s="15" t="s">
        <v>62</v>
      </c>
      <c r="B832" s="16" t="s">
        <v>231</v>
      </c>
      <c r="C832" s="16" t="s">
        <v>193</v>
      </c>
      <c r="D832" s="16" t="s">
        <v>511</v>
      </c>
      <c r="E832" s="16" t="s">
        <v>63</v>
      </c>
      <c r="F832" s="25">
        <v>57876</v>
      </c>
      <c r="G832" s="25">
        <f t="shared" si="12"/>
        <v>57876</v>
      </c>
      <c r="H832" s="17">
        <v>57876</v>
      </c>
      <c r="I832" s="17"/>
      <c r="J832" s="11"/>
      <c r="K832" s="11"/>
      <c r="L832" s="11"/>
      <c r="M832" s="11"/>
      <c r="N832" s="11"/>
      <c r="O832" s="11">
        <v>57876</v>
      </c>
      <c r="P832" s="11"/>
      <c r="Q832" s="11"/>
      <c r="R832" s="11"/>
      <c r="S832" s="11"/>
      <c r="T832" s="11"/>
      <c r="U832" s="11"/>
      <c r="V832" s="11"/>
      <c r="W832" s="11">
        <v>57876</v>
      </c>
      <c r="X832" s="11"/>
      <c r="Y832" s="11">
        <v>57876</v>
      </c>
      <c r="Z832" s="11"/>
      <c r="AA832" s="11"/>
      <c r="AB832" s="11"/>
      <c r="AC832" s="11">
        <v>57876</v>
      </c>
      <c r="AD832" s="11"/>
      <c r="AE832" s="11">
        <v>57876</v>
      </c>
      <c r="AF832" s="11"/>
      <c r="AG832" s="11"/>
      <c r="AH832" s="11"/>
      <c r="AI832" s="11"/>
      <c r="AJ832" s="11"/>
      <c r="AK832" s="11"/>
      <c r="AL832" s="11"/>
      <c r="AM832" s="11"/>
      <c r="AN832" s="11"/>
      <c r="AO832" s="11">
        <v>57876</v>
      </c>
      <c r="AP832" s="11"/>
      <c r="AQ832" s="11">
        <v>57876</v>
      </c>
      <c r="AR832" s="11"/>
      <c r="AS832" s="11"/>
      <c r="AT832" s="11"/>
      <c r="AU832" s="11">
        <v>57876</v>
      </c>
      <c r="AV832" s="11"/>
      <c r="AW832" s="11">
        <v>57876</v>
      </c>
      <c r="AX832" s="11"/>
      <c r="AY832" s="11"/>
      <c r="AZ832" s="11"/>
      <c r="BA832" s="11"/>
      <c r="BB832" s="6"/>
    </row>
    <row r="833" spans="1:54" ht="49.5" x14ac:dyDescent="0.25">
      <c r="A833" s="15" t="s">
        <v>185</v>
      </c>
      <c r="B833" s="16" t="s">
        <v>231</v>
      </c>
      <c r="C833" s="16" t="s">
        <v>193</v>
      </c>
      <c r="D833" s="16" t="s">
        <v>511</v>
      </c>
      <c r="E833" s="16" t="s">
        <v>186</v>
      </c>
      <c r="F833" s="25">
        <v>57876</v>
      </c>
      <c r="G833" s="25">
        <f t="shared" si="12"/>
        <v>57876</v>
      </c>
      <c r="H833" s="17">
        <v>57876</v>
      </c>
      <c r="I833" s="17"/>
      <c r="J833" s="11"/>
      <c r="K833" s="11"/>
      <c r="L833" s="11"/>
      <c r="M833" s="11"/>
      <c r="N833" s="11"/>
      <c r="O833" s="11">
        <v>57876</v>
      </c>
      <c r="P833" s="11"/>
      <c r="Q833" s="11"/>
      <c r="R833" s="11"/>
      <c r="S833" s="11"/>
      <c r="T833" s="11"/>
      <c r="U833" s="11"/>
      <c r="V833" s="11"/>
      <c r="W833" s="11">
        <v>57876</v>
      </c>
      <c r="X833" s="11"/>
      <c r="Y833" s="11">
        <v>57876</v>
      </c>
      <c r="Z833" s="11"/>
      <c r="AA833" s="11"/>
      <c r="AB833" s="11"/>
      <c r="AC833" s="11">
        <v>57876</v>
      </c>
      <c r="AD833" s="11"/>
      <c r="AE833" s="11">
        <v>57876</v>
      </c>
      <c r="AF833" s="11"/>
      <c r="AG833" s="11"/>
      <c r="AH833" s="11"/>
      <c r="AI833" s="11"/>
      <c r="AJ833" s="11"/>
      <c r="AK833" s="11"/>
      <c r="AL833" s="11"/>
      <c r="AM833" s="11"/>
      <c r="AN833" s="11"/>
      <c r="AO833" s="11">
        <v>57876</v>
      </c>
      <c r="AP833" s="11"/>
      <c r="AQ833" s="11">
        <v>57876</v>
      </c>
      <c r="AR833" s="11"/>
      <c r="AS833" s="11"/>
      <c r="AT833" s="11"/>
      <c r="AU833" s="11">
        <v>57876</v>
      </c>
      <c r="AV833" s="11"/>
      <c r="AW833" s="11">
        <v>57876</v>
      </c>
      <c r="AX833" s="11"/>
      <c r="AY833" s="11"/>
      <c r="AZ833" s="11"/>
      <c r="BA833" s="11"/>
      <c r="BB833" s="6"/>
    </row>
    <row r="834" spans="1:54" ht="132" x14ac:dyDescent="0.25">
      <c r="A834" s="18" t="s">
        <v>512</v>
      </c>
      <c r="B834" s="16" t="s">
        <v>231</v>
      </c>
      <c r="C834" s="16" t="s">
        <v>193</v>
      </c>
      <c r="D834" s="16" t="s">
        <v>513</v>
      </c>
      <c r="E834" s="16"/>
      <c r="F834" s="25">
        <v>34859</v>
      </c>
      <c r="G834" s="25">
        <f t="shared" si="12"/>
        <v>34859</v>
      </c>
      <c r="H834" s="17">
        <v>12201</v>
      </c>
      <c r="I834" s="17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6"/>
    </row>
    <row r="835" spans="1:54" ht="33" x14ac:dyDescent="0.25">
      <c r="A835" s="15" t="s">
        <v>112</v>
      </c>
      <c r="B835" s="16" t="s">
        <v>231</v>
      </c>
      <c r="C835" s="16" t="s">
        <v>193</v>
      </c>
      <c r="D835" s="16" t="s">
        <v>513</v>
      </c>
      <c r="E835" s="16" t="s">
        <v>113</v>
      </c>
      <c r="F835" s="25">
        <v>34859</v>
      </c>
      <c r="G835" s="25">
        <f t="shared" si="12"/>
        <v>34859</v>
      </c>
      <c r="H835" s="17">
        <v>12201</v>
      </c>
      <c r="I835" s="17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6"/>
    </row>
    <row r="836" spans="1:54" ht="16.5" x14ac:dyDescent="0.25">
      <c r="A836" s="15" t="s">
        <v>114</v>
      </c>
      <c r="B836" s="16" t="s">
        <v>231</v>
      </c>
      <c r="C836" s="16" t="s">
        <v>193</v>
      </c>
      <c r="D836" s="16" t="s">
        <v>513</v>
      </c>
      <c r="E836" s="16" t="s">
        <v>115</v>
      </c>
      <c r="F836" s="25">
        <v>34859</v>
      </c>
      <c r="G836" s="25">
        <f t="shared" si="12"/>
        <v>34859</v>
      </c>
      <c r="H836" s="17">
        <v>12201</v>
      </c>
      <c r="I836" s="17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6"/>
    </row>
    <row r="837" spans="1:54" ht="49.5" x14ac:dyDescent="0.25">
      <c r="A837" s="15" t="s">
        <v>486</v>
      </c>
      <c r="B837" s="16" t="s">
        <v>231</v>
      </c>
      <c r="C837" s="16" t="s">
        <v>193</v>
      </c>
      <c r="D837" s="16" t="s">
        <v>487</v>
      </c>
      <c r="E837" s="16"/>
      <c r="F837" s="25">
        <v>8253</v>
      </c>
      <c r="G837" s="25">
        <f t="shared" si="12"/>
        <v>7840</v>
      </c>
      <c r="H837" s="17">
        <v>7840</v>
      </c>
      <c r="I837" s="17">
        <v>413</v>
      </c>
      <c r="J837" s="11"/>
      <c r="K837" s="11"/>
      <c r="L837" s="11">
        <v>121</v>
      </c>
      <c r="M837" s="11"/>
      <c r="N837" s="11"/>
      <c r="O837" s="11">
        <v>14269</v>
      </c>
      <c r="P837" s="11"/>
      <c r="Q837" s="11">
        <v>751</v>
      </c>
      <c r="R837" s="11">
        <v>121</v>
      </c>
      <c r="S837" s="11"/>
      <c r="T837" s="11"/>
      <c r="U837" s="11"/>
      <c r="V837" s="11"/>
      <c r="W837" s="11">
        <v>14899</v>
      </c>
      <c r="X837" s="11"/>
      <c r="Y837" s="11">
        <v>14269</v>
      </c>
      <c r="Z837" s="11">
        <v>630</v>
      </c>
      <c r="AA837" s="11"/>
      <c r="AB837" s="11"/>
      <c r="AC837" s="11">
        <v>15020</v>
      </c>
      <c r="AD837" s="11"/>
      <c r="AE837" s="11">
        <v>14269</v>
      </c>
      <c r="AF837" s="11">
        <v>751</v>
      </c>
      <c r="AG837" s="11"/>
      <c r="AH837" s="11"/>
      <c r="AI837" s="11"/>
      <c r="AJ837" s="11"/>
      <c r="AK837" s="11"/>
      <c r="AL837" s="11"/>
      <c r="AM837" s="11"/>
      <c r="AN837" s="11"/>
      <c r="AO837" s="11">
        <v>46429</v>
      </c>
      <c r="AP837" s="11"/>
      <c r="AQ837" s="11">
        <v>44107</v>
      </c>
      <c r="AR837" s="11">
        <v>2322</v>
      </c>
      <c r="AS837" s="11"/>
      <c r="AT837" s="11"/>
      <c r="AU837" s="11">
        <v>46429</v>
      </c>
      <c r="AV837" s="11"/>
      <c r="AW837" s="11">
        <v>44107</v>
      </c>
      <c r="AX837" s="11">
        <v>2322</v>
      </c>
      <c r="AY837" s="11"/>
      <c r="AZ837" s="11"/>
      <c r="BA837" s="11"/>
      <c r="BB837" s="6"/>
    </row>
    <row r="838" spans="1:54" ht="33" x14ac:dyDescent="0.25">
      <c r="A838" s="15" t="s">
        <v>112</v>
      </c>
      <c r="B838" s="16" t="s">
        <v>231</v>
      </c>
      <c r="C838" s="16" t="s">
        <v>193</v>
      </c>
      <c r="D838" s="16" t="s">
        <v>487</v>
      </c>
      <c r="E838" s="16" t="s">
        <v>113</v>
      </c>
      <c r="F838" s="25">
        <v>8253</v>
      </c>
      <c r="G838" s="25">
        <f t="shared" si="12"/>
        <v>7840</v>
      </c>
      <c r="H838" s="17">
        <v>7840</v>
      </c>
      <c r="I838" s="17">
        <v>413</v>
      </c>
      <c r="J838" s="11"/>
      <c r="K838" s="11"/>
      <c r="L838" s="11">
        <v>121</v>
      </c>
      <c r="M838" s="11"/>
      <c r="N838" s="11"/>
      <c r="O838" s="11">
        <v>14269</v>
      </c>
      <c r="P838" s="11"/>
      <c r="Q838" s="11">
        <v>751</v>
      </c>
      <c r="R838" s="11">
        <v>121</v>
      </c>
      <c r="S838" s="11"/>
      <c r="T838" s="11"/>
      <c r="U838" s="11"/>
      <c r="V838" s="11"/>
      <c r="W838" s="11">
        <v>14899</v>
      </c>
      <c r="X838" s="11"/>
      <c r="Y838" s="11">
        <v>14269</v>
      </c>
      <c r="Z838" s="11">
        <v>630</v>
      </c>
      <c r="AA838" s="11"/>
      <c r="AB838" s="11"/>
      <c r="AC838" s="11">
        <v>15020</v>
      </c>
      <c r="AD838" s="11"/>
      <c r="AE838" s="11">
        <v>14269</v>
      </c>
      <c r="AF838" s="11">
        <v>751</v>
      </c>
      <c r="AG838" s="11"/>
      <c r="AH838" s="11"/>
      <c r="AI838" s="11"/>
      <c r="AJ838" s="11"/>
      <c r="AK838" s="11"/>
      <c r="AL838" s="11"/>
      <c r="AM838" s="11"/>
      <c r="AN838" s="11"/>
      <c r="AO838" s="11">
        <v>46429</v>
      </c>
      <c r="AP838" s="11"/>
      <c r="AQ838" s="11">
        <v>44107</v>
      </c>
      <c r="AR838" s="11">
        <v>2322</v>
      </c>
      <c r="AS838" s="11"/>
      <c r="AT838" s="11"/>
      <c r="AU838" s="11">
        <v>46429</v>
      </c>
      <c r="AV838" s="11"/>
      <c r="AW838" s="11">
        <v>44107</v>
      </c>
      <c r="AX838" s="11">
        <v>2322</v>
      </c>
      <c r="AY838" s="11"/>
      <c r="AZ838" s="11"/>
      <c r="BA838" s="11"/>
      <c r="BB838" s="6"/>
    </row>
    <row r="839" spans="1:54" ht="16.5" x14ac:dyDescent="0.25">
      <c r="A839" s="15" t="s">
        <v>114</v>
      </c>
      <c r="B839" s="16" t="s">
        <v>231</v>
      </c>
      <c r="C839" s="16" t="s">
        <v>193</v>
      </c>
      <c r="D839" s="16" t="s">
        <v>487</v>
      </c>
      <c r="E839" s="16" t="s">
        <v>115</v>
      </c>
      <c r="F839" s="25">
        <v>8253</v>
      </c>
      <c r="G839" s="25">
        <f t="shared" si="12"/>
        <v>7840</v>
      </c>
      <c r="H839" s="17">
        <v>7840</v>
      </c>
      <c r="I839" s="17">
        <v>413</v>
      </c>
      <c r="J839" s="11"/>
      <c r="K839" s="11"/>
      <c r="L839" s="11">
        <v>121</v>
      </c>
      <c r="M839" s="11"/>
      <c r="N839" s="11"/>
      <c r="O839" s="11">
        <v>14269</v>
      </c>
      <c r="P839" s="11"/>
      <c r="Q839" s="11">
        <v>751</v>
      </c>
      <c r="R839" s="11">
        <v>121</v>
      </c>
      <c r="S839" s="11"/>
      <c r="T839" s="11"/>
      <c r="U839" s="11"/>
      <c r="V839" s="11"/>
      <c r="W839" s="11">
        <v>14899</v>
      </c>
      <c r="X839" s="11"/>
      <c r="Y839" s="11">
        <v>14269</v>
      </c>
      <c r="Z839" s="11">
        <v>630</v>
      </c>
      <c r="AA839" s="11"/>
      <c r="AB839" s="11"/>
      <c r="AC839" s="11">
        <v>15020</v>
      </c>
      <c r="AD839" s="11"/>
      <c r="AE839" s="11">
        <v>14269</v>
      </c>
      <c r="AF839" s="11">
        <v>751</v>
      </c>
      <c r="AG839" s="11"/>
      <c r="AH839" s="11"/>
      <c r="AI839" s="11"/>
      <c r="AJ839" s="11"/>
      <c r="AK839" s="11"/>
      <c r="AL839" s="11"/>
      <c r="AM839" s="11"/>
      <c r="AN839" s="11"/>
      <c r="AO839" s="11">
        <v>46429</v>
      </c>
      <c r="AP839" s="11"/>
      <c r="AQ839" s="11">
        <v>44107</v>
      </c>
      <c r="AR839" s="11">
        <v>2322</v>
      </c>
      <c r="AS839" s="11"/>
      <c r="AT839" s="11"/>
      <c r="AU839" s="11">
        <v>46429</v>
      </c>
      <c r="AV839" s="11"/>
      <c r="AW839" s="11">
        <v>44107</v>
      </c>
      <c r="AX839" s="11">
        <v>2322</v>
      </c>
      <c r="AY839" s="11"/>
      <c r="AZ839" s="11"/>
      <c r="BA839" s="11"/>
      <c r="BB839" s="6"/>
    </row>
    <row r="840" spans="1:54" ht="33" x14ac:dyDescent="0.25">
      <c r="A840" s="15" t="s">
        <v>514</v>
      </c>
      <c r="B840" s="16" t="s">
        <v>231</v>
      </c>
      <c r="C840" s="16" t="s">
        <v>193</v>
      </c>
      <c r="D840" s="16" t="s">
        <v>515</v>
      </c>
      <c r="E840" s="16"/>
      <c r="F840" s="25">
        <v>121643</v>
      </c>
      <c r="G840" s="25">
        <f t="shared" si="12"/>
        <v>115561</v>
      </c>
      <c r="H840" s="17">
        <v>115561</v>
      </c>
      <c r="I840" s="17">
        <v>6082</v>
      </c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6"/>
    </row>
    <row r="841" spans="1:54" ht="33" x14ac:dyDescent="0.25">
      <c r="A841" s="15" t="s">
        <v>277</v>
      </c>
      <c r="B841" s="16" t="s">
        <v>231</v>
      </c>
      <c r="C841" s="16" t="s">
        <v>193</v>
      </c>
      <c r="D841" s="16" t="s">
        <v>515</v>
      </c>
      <c r="E841" s="16" t="s">
        <v>278</v>
      </c>
      <c r="F841" s="25">
        <v>121643</v>
      </c>
      <c r="G841" s="25">
        <f t="shared" si="12"/>
        <v>115561</v>
      </c>
      <c r="H841" s="17">
        <v>115561</v>
      </c>
      <c r="I841" s="17">
        <v>6082</v>
      </c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6"/>
    </row>
    <row r="842" spans="1:54" ht="16.5" x14ac:dyDescent="0.25">
      <c r="A842" s="15" t="s">
        <v>275</v>
      </c>
      <c r="B842" s="16" t="s">
        <v>231</v>
      </c>
      <c r="C842" s="16" t="s">
        <v>193</v>
      </c>
      <c r="D842" s="16" t="s">
        <v>515</v>
      </c>
      <c r="E842" s="16" t="s">
        <v>279</v>
      </c>
      <c r="F842" s="25">
        <v>121643</v>
      </c>
      <c r="G842" s="25">
        <f t="shared" si="12"/>
        <v>115561</v>
      </c>
      <c r="H842" s="17">
        <v>115561</v>
      </c>
      <c r="I842" s="17">
        <v>6082</v>
      </c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6"/>
    </row>
    <row r="843" spans="1:54" ht="20.25" x14ac:dyDescent="0.3">
      <c r="A843" s="8" t="s">
        <v>516</v>
      </c>
      <c r="B843" s="9" t="s">
        <v>245</v>
      </c>
      <c r="C843" s="9" t="s">
        <v>30</v>
      </c>
      <c r="D843" s="9"/>
      <c r="E843" s="9"/>
      <c r="F843" s="23">
        <v>869513</v>
      </c>
      <c r="G843" s="23">
        <f t="shared" si="12"/>
        <v>73987</v>
      </c>
      <c r="H843" s="10">
        <v>12346</v>
      </c>
      <c r="I843" s="10">
        <v>795526</v>
      </c>
      <c r="J843" s="7"/>
      <c r="K843" s="7"/>
      <c r="L843" s="7">
        <v>762865</v>
      </c>
      <c r="M843" s="7">
        <v>133345</v>
      </c>
      <c r="N843" s="7"/>
      <c r="O843" s="7">
        <v>23907</v>
      </c>
      <c r="P843" s="7"/>
      <c r="Q843" s="7">
        <v>763095</v>
      </c>
      <c r="R843" s="7">
        <v>762865</v>
      </c>
      <c r="S843" s="7"/>
      <c r="T843" s="7"/>
      <c r="U843" s="7"/>
      <c r="V843" s="7"/>
      <c r="W843" s="7">
        <v>157482</v>
      </c>
      <c r="X843" s="7">
        <v>133345</v>
      </c>
      <c r="Y843" s="7">
        <v>23907</v>
      </c>
      <c r="Z843" s="7">
        <v>230</v>
      </c>
      <c r="AA843" s="7"/>
      <c r="AB843" s="7"/>
      <c r="AC843" s="7">
        <v>920347</v>
      </c>
      <c r="AD843" s="7">
        <v>133345</v>
      </c>
      <c r="AE843" s="7">
        <v>23907</v>
      </c>
      <c r="AF843" s="7">
        <v>763095</v>
      </c>
      <c r="AG843" s="7"/>
      <c r="AH843" s="7"/>
      <c r="AI843" s="7">
        <v>748797</v>
      </c>
      <c r="AJ843" s="7"/>
      <c r="AK843" s="7"/>
      <c r="AL843" s="7">
        <v>748797</v>
      </c>
      <c r="AM843" s="7"/>
      <c r="AN843" s="7"/>
      <c r="AO843" s="7">
        <v>3789</v>
      </c>
      <c r="AP843" s="7">
        <v>2340</v>
      </c>
      <c r="AQ843" s="7">
        <v>1260</v>
      </c>
      <c r="AR843" s="7">
        <v>189</v>
      </c>
      <c r="AS843" s="7"/>
      <c r="AT843" s="7"/>
      <c r="AU843" s="7">
        <v>752586</v>
      </c>
      <c r="AV843" s="7">
        <v>2340</v>
      </c>
      <c r="AW843" s="7">
        <v>1260</v>
      </c>
      <c r="AX843" s="7">
        <v>748986</v>
      </c>
      <c r="AY843" s="7"/>
      <c r="AZ843" s="7"/>
      <c r="BA843" s="7"/>
    </row>
    <row r="844" spans="1:54" ht="18.75" x14ac:dyDescent="0.3">
      <c r="A844" s="12" t="s">
        <v>517</v>
      </c>
      <c r="B844" s="13" t="s">
        <v>245</v>
      </c>
      <c r="C844" s="13" t="s">
        <v>29</v>
      </c>
      <c r="D844" s="13"/>
      <c r="E844" s="13"/>
      <c r="F844" s="24">
        <v>868239</v>
      </c>
      <c r="G844" s="24">
        <f t="shared" si="12"/>
        <v>73987</v>
      </c>
      <c r="H844" s="14">
        <v>12346</v>
      </c>
      <c r="I844" s="14">
        <v>794252</v>
      </c>
      <c r="J844" s="11"/>
      <c r="K844" s="11"/>
      <c r="L844" s="11">
        <v>761591</v>
      </c>
      <c r="M844" s="11">
        <v>133345</v>
      </c>
      <c r="N844" s="11"/>
      <c r="O844" s="11">
        <v>23907</v>
      </c>
      <c r="P844" s="11"/>
      <c r="Q844" s="11">
        <v>761821</v>
      </c>
      <c r="R844" s="11">
        <v>761591</v>
      </c>
      <c r="S844" s="11"/>
      <c r="T844" s="11"/>
      <c r="U844" s="11"/>
      <c r="V844" s="11"/>
      <c r="W844" s="11">
        <v>157482</v>
      </c>
      <c r="X844" s="11">
        <v>133345</v>
      </c>
      <c r="Y844" s="11">
        <v>23907</v>
      </c>
      <c r="Z844" s="11">
        <v>230</v>
      </c>
      <c r="AA844" s="11"/>
      <c r="AB844" s="11"/>
      <c r="AC844" s="11">
        <v>919073</v>
      </c>
      <c r="AD844" s="11">
        <v>133345</v>
      </c>
      <c r="AE844" s="11">
        <v>23907</v>
      </c>
      <c r="AF844" s="11">
        <v>761821</v>
      </c>
      <c r="AG844" s="11"/>
      <c r="AH844" s="11"/>
      <c r="AI844" s="11">
        <v>747523</v>
      </c>
      <c r="AJ844" s="11"/>
      <c r="AK844" s="11"/>
      <c r="AL844" s="11">
        <v>747523</v>
      </c>
      <c r="AM844" s="11"/>
      <c r="AN844" s="11"/>
      <c r="AO844" s="11">
        <v>3789</v>
      </c>
      <c r="AP844" s="11">
        <v>2340</v>
      </c>
      <c r="AQ844" s="11">
        <v>1260</v>
      </c>
      <c r="AR844" s="11">
        <v>189</v>
      </c>
      <c r="AS844" s="11"/>
      <c r="AT844" s="11"/>
      <c r="AU844" s="11">
        <v>751312</v>
      </c>
      <c r="AV844" s="11">
        <v>2340</v>
      </c>
      <c r="AW844" s="11">
        <v>1260</v>
      </c>
      <c r="AX844" s="11">
        <v>747712</v>
      </c>
      <c r="AY844" s="11"/>
      <c r="AZ844" s="11"/>
      <c r="BA844" s="11"/>
      <c r="BB844" s="6"/>
    </row>
    <row r="845" spans="1:54" ht="33" x14ac:dyDescent="0.25">
      <c r="A845" s="15" t="s">
        <v>470</v>
      </c>
      <c r="B845" s="16" t="s">
        <v>245</v>
      </c>
      <c r="C845" s="16" t="s">
        <v>29</v>
      </c>
      <c r="D845" s="16" t="s">
        <v>471</v>
      </c>
      <c r="E845" s="16"/>
      <c r="F845" s="25">
        <v>868160</v>
      </c>
      <c r="G845" s="25">
        <f t="shared" si="12"/>
        <v>73987</v>
      </c>
      <c r="H845" s="17">
        <v>12346</v>
      </c>
      <c r="I845" s="17">
        <v>794173</v>
      </c>
      <c r="J845" s="11"/>
      <c r="K845" s="11"/>
      <c r="L845" s="11">
        <v>761591</v>
      </c>
      <c r="M845" s="11">
        <v>133345</v>
      </c>
      <c r="N845" s="11"/>
      <c r="O845" s="11">
        <v>23907</v>
      </c>
      <c r="P845" s="11"/>
      <c r="Q845" s="11">
        <v>761821</v>
      </c>
      <c r="R845" s="11">
        <v>761591</v>
      </c>
      <c r="S845" s="11"/>
      <c r="T845" s="11"/>
      <c r="U845" s="11"/>
      <c r="V845" s="11"/>
      <c r="W845" s="11">
        <v>157482</v>
      </c>
      <c r="X845" s="11">
        <v>133345</v>
      </c>
      <c r="Y845" s="11">
        <v>23907</v>
      </c>
      <c r="Z845" s="11">
        <v>230</v>
      </c>
      <c r="AA845" s="11"/>
      <c r="AB845" s="11"/>
      <c r="AC845" s="11">
        <v>919073</v>
      </c>
      <c r="AD845" s="11">
        <v>133345</v>
      </c>
      <c r="AE845" s="11">
        <v>23907</v>
      </c>
      <c r="AF845" s="11">
        <v>761821</v>
      </c>
      <c r="AG845" s="11"/>
      <c r="AH845" s="11"/>
      <c r="AI845" s="11">
        <v>747523</v>
      </c>
      <c r="AJ845" s="11"/>
      <c r="AK845" s="11"/>
      <c r="AL845" s="11">
        <v>747523</v>
      </c>
      <c r="AM845" s="11"/>
      <c r="AN845" s="11"/>
      <c r="AO845" s="11">
        <v>3789</v>
      </c>
      <c r="AP845" s="11">
        <v>2340</v>
      </c>
      <c r="AQ845" s="11">
        <v>1260</v>
      </c>
      <c r="AR845" s="11">
        <v>189</v>
      </c>
      <c r="AS845" s="11"/>
      <c r="AT845" s="11"/>
      <c r="AU845" s="11">
        <v>751312</v>
      </c>
      <c r="AV845" s="11">
        <v>2340</v>
      </c>
      <c r="AW845" s="11">
        <v>1260</v>
      </c>
      <c r="AX845" s="11">
        <v>747712</v>
      </c>
      <c r="AY845" s="11"/>
      <c r="AZ845" s="11"/>
      <c r="BA845" s="11"/>
      <c r="BB845" s="6"/>
    </row>
    <row r="846" spans="1:54" ht="33" x14ac:dyDescent="0.25">
      <c r="A846" s="15" t="s">
        <v>108</v>
      </c>
      <c r="B846" s="16" t="s">
        <v>245</v>
      </c>
      <c r="C846" s="16" t="s">
        <v>29</v>
      </c>
      <c r="D846" s="16" t="s">
        <v>472</v>
      </c>
      <c r="E846" s="16"/>
      <c r="F846" s="25">
        <v>744436</v>
      </c>
      <c r="G846" s="25">
        <f t="shared" ref="G846:G909" si="13">F846-I846</f>
        <v>0</v>
      </c>
      <c r="H846" s="17"/>
      <c r="I846" s="17">
        <v>744436</v>
      </c>
      <c r="J846" s="11"/>
      <c r="K846" s="11"/>
      <c r="L846" s="11">
        <v>738730</v>
      </c>
      <c r="M846" s="11"/>
      <c r="N846" s="11"/>
      <c r="O846" s="11"/>
      <c r="P846" s="11"/>
      <c r="Q846" s="11">
        <v>738730</v>
      </c>
      <c r="R846" s="11">
        <v>738730</v>
      </c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>
        <v>738730</v>
      </c>
      <c r="AD846" s="11"/>
      <c r="AE846" s="11"/>
      <c r="AF846" s="11">
        <v>738730</v>
      </c>
      <c r="AG846" s="11"/>
      <c r="AH846" s="11"/>
      <c r="AI846" s="11">
        <v>738730</v>
      </c>
      <c r="AJ846" s="11"/>
      <c r="AK846" s="11"/>
      <c r="AL846" s="11">
        <v>738730</v>
      </c>
      <c r="AM846" s="11"/>
      <c r="AN846" s="11"/>
      <c r="AO846" s="11"/>
      <c r="AP846" s="11"/>
      <c r="AQ846" s="11"/>
      <c r="AR846" s="11"/>
      <c r="AS846" s="11"/>
      <c r="AT846" s="11"/>
      <c r="AU846" s="11">
        <v>738730</v>
      </c>
      <c r="AV846" s="11"/>
      <c r="AW846" s="11"/>
      <c r="AX846" s="11">
        <v>738730</v>
      </c>
      <c r="AY846" s="11"/>
      <c r="AZ846" s="11"/>
      <c r="BA846" s="11"/>
      <c r="BB846" s="6"/>
    </row>
    <row r="847" spans="1:54" ht="16.5" x14ac:dyDescent="0.25">
      <c r="A847" s="15" t="s">
        <v>518</v>
      </c>
      <c r="B847" s="16" t="s">
        <v>245</v>
      </c>
      <c r="C847" s="16" t="s">
        <v>29</v>
      </c>
      <c r="D847" s="16" t="s">
        <v>519</v>
      </c>
      <c r="E847" s="16"/>
      <c r="F847" s="25">
        <v>45763</v>
      </c>
      <c r="G847" s="25">
        <f t="shared" si="13"/>
        <v>0</v>
      </c>
      <c r="H847" s="17"/>
      <c r="I847" s="17">
        <v>45763</v>
      </c>
      <c r="J847" s="11"/>
      <c r="K847" s="11"/>
      <c r="L847" s="11">
        <v>45763</v>
      </c>
      <c r="M847" s="11"/>
      <c r="N847" s="11"/>
      <c r="O847" s="11"/>
      <c r="P847" s="11"/>
      <c r="Q847" s="11">
        <v>45763</v>
      </c>
      <c r="R847" s="11">
        <v>45763</v>
      </c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>
        <v>45763</v>
      </c>
      <c r="AD847" s="11"/>
      <c r="AE847" s="11"/>
      <c r="AF847" s="11">
        <v>45763</v>
      </c>
      <c r="AG847" s="11"/>
      <c r="AH847" s="11"/>
      <c r="AI847" s="11">
        <v>45763</v>
      </c>
      <c r="AJ847" s="11"/>
      <c r="AK847" s="11"/>
      <c r="AL847" s="11">
        <v>45763</v>
      </c>
      <c r="AM847" s="11"/>
      <c r="AN847" s="11"/>
      <c r="AO847" s="11"/>
      <c r="AP847" s="11"/>
      <c r="AQ847" s="11"/>
      <c r="AR847" s="11"/>
      <c r="AS847" s="11"/>
      <c r="AT847" s="11"/>
      <c r="AU847" s="11">
        <v>45763</v>
      </c>
      <c r="AV847" s="11"/>
      <c r="AW847" s="11"/>
      <c r="AX847" s="11">
        <v>45763</v>
      </c>
      <c r="AY847" s="11"/>
      <c r="AZ847" s="11"/>
      <c r="BA847" s="11"/>
      <c r="BB847" s="6"/>
    </row>
    <row r="848" spans="1:54" ht="33" x14ac:dyDescent="0.25">
      <c r="A848" s="15" t="s">
        <v>112</v>
      </c>
      <c r="B848" s="16" t="s">
        <v>245</v>
      </c>
      <c r="C848" s="16" t="s">
        <v>29</v>
      </c>
      <c r="D848" s="16" t="s">
        <v>519</v>
      </c>
      <c r="E848" s="16" t="s">
        <v>113</v>
      </c>
      <c r="F848" s="25">
        <v>45763</v>
      </c>
      <c r="G848" s="25">
        <f t="shared" si="13"/>
        <v>0</v>
      </c>
      <c r="H848" s="17"/>
      <c r="I848" s="17">
        <v>45763</v>
      </c>
      <c r="J848" s="11"/>
      <c r="K848" s="11"/>
      <c r="L848" s="11">
        <v>45763</v>
      </c>
      <c r="M848" s="11"/>
      <c r="N848" s="11"/>
      <c r="O848" s="11"/>
      <c r="P848" s="11"/>
      <c r="Q848" s="11">
        <v>45763</v>
      </c>
      <c r="R848" s="11">
        <v>45763</v>
      </c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>
        <v>45763</v>
      </c>
      <c r="AD848" s="11"/>
      <c r="AE848" s="11"/>
      <c r="AF848" s="11">
        <v>45763</v>
      </c>
      <c r="AG848" s="11"/>
      <c r="AH848" s="11"/>
      <c r="AI848" s="11">
        <v>45763</v>
      </c>
      <c r="AJ848" s="11"/>
      <c r="AK848" s="11"/>
      <c r="AL848" s="11">
        <v>45763</v>
      </c>
      <c r="AM848" s="11"/>
      <c r="AN848" s="11"/>
      <c r="AO848" s="11"/>
      <c r="AP848" s="11"/>
      <c r="AQ848" s="11"/>
      <c r="AR848" s="11"/>
      <c r="AS848" s="11"/>
      <c r="AT848" s="11"/>
      <c r="AU848" s="11">
        <v>45763</v>
      </c>
      <c r="AV848" s="11"/>
      <c r="AW848" s="11"/>
      <c r="AX848" s="11">
        <v>45763</v>
      </c>
      <c r="AY848" s="11"/>
      <c r="AZ848" s="11"/>
      <c r="BA848" s="11"/>
      <c r="BB848" s="6"/>
    </row>
    <row r="849" spans="1:54" ht="16.5" x14ac:dyDescent="0.25">
      <c r="A849" s="15" t="s">
        <v>114</v>
      </c>
      <c r="B849" s="16" t="s">
        <v>245</v>
      </c>
      <c r="C849" s="16" t="s">
        <v>29</v>
      </c>
      <c r="D849" s="16" t="s">
        <v>519</v>
      </c>
      <c r="E849" s="16" t="s">
        <v>115</v>
      </c>
      <c r="F849" s="25">
        <v>45763</v>
      </c>
      <c r="G849" s="25">
        <f t="shared" si="13"/>
        <v>0</v>
      </c>
      <c r="H849" s="17"/>
      <c r="I849" s="17">
        <v>45763</v>
      </c>
      <c r="J849" s="11"/>
      <c r="K849" s="11"/>
      <c r="L849" s="11">
        <v>45763</v>
      </c>
      <c r="M849" s="11"/>
      <c r="N849" s="11"/>
      <c r="O849" s="11"/>
      <c r="P849" s="11"/>
      <c r="Q849" s="11">
        <v>45763</v>
      </c>
      <c r="R849" s="11">
        <v>45763</v>
      </c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>
        <v>45763</v>
      </c>
      <c r="AD849" s="11"/>
      <c r="AE849" s="11"/>
      <c r="AF849" s="11">
        <v>45763</v>
      </c>
      <c r="AG849" s="11"/>
      <c r="AH849" s="11"/>
      <c r="AI849" s="11">
        <v>45763</v>
      </c>
      <c r="AJ849" s="11"/>
      <c r="AK849" s="11"/>
      <c r="AL849" s="11">
        <v>45763</v>
      </c>
      <c r="AM849" s="11"/>
      <c r="AN849" s="11"/>
      <c r="AO849" s="11"/>
      <c r="AP849" s="11"/>
      <c r="AQ849" s="11"/>
      <c r="AR849" s="11"/>
      <c r="AS849" s="11"/>
      <c r="AT849" s="11"/>
      <c r="AU849" s="11">
        <v>45763</v>
      </c>
      <c r="AV849" s="11"/>
      <c r="AW849" s="11"/>
      <c r="AX849" s="11">
        <v>45763</v>
      </c>
      <c r="AY849" s="11"/>
      <c r="AZ849" s="11"/>
      <c r="BA849" s="11"/>
      <c r="BB849" s="6"/>
    </row>
    <row r="850" spans="1:54" ht="16.5" x14ac:dyDescent="0.25">
      <c r="A850" s="15" t="s">
        <v>520</v>
      </c>
      <c r="B850" s="16" t="s">
        <v>245</v>
      </c>
      <c r="C850" s="16" t="s">
        <v>29</v>
      </c>
      <c r="D850" s="16" t="s">
        <v>521</v>
      </c>
      <c r="E850" s="16"/>
      <c r="F850" s="25">
        <v>143537</v>
      </c>
      <c r="G850" s="25">
        <f t="shared" si="13"/>
        <v>0</v>
      </c>
      <c r="H850" s="17"/>
      <c r="I850" s="17">
        <v>143537</v>
      </c>
      <c r="J850" s="11"/>
      <c r="K850" s="11"/>
      <c r="L850" s="11">
        <v>138347</v>
      </c>
      <c r="M850" s="11"/>
      <c r="N850" s="11"/>
      <c r="O850" s="11"/>
      <c r="P850" s="11"/>
      <c r="Q850" s="11">
        <v>138347</v>
      </c>
      <c r="R850" s="11">
        <v>138347</v>
      </c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>
        <v>138347</v>
      </c>
      <c r="AD850" s="11"/>
      <c r="AE850" s="11"/>
      <c r="AF850" s="11">
        <v>138347</v>
      </c>
      <c r="AG850" s="11"/>
      <c r="AH850" s="11"/>
      <c r="AI850" s="11">
        <v>138347</v>
      </c>
      <c r="AJ850" s="11"/>
      <c r="AK850" s="11"/>
      <c r="AL850" s="11">
        <v>138347</v>
      </c>
      <c r="AM850" s="11"/>
      <c r="AN850" s="11"/>
      <c r="AO850" s="11"/>
      <c r="AP850" s="11"/>
      <c r="AQ850" s="11"/>
      <c r="AR850" s="11"/>
      <c r="AS850" s="11"/>
      <c r="AT850" s="11"/>
      <c r="AU850" s="11">
        <v>138347</v>
      </c>
      <c r="AV850" s="11"/>
      <c r="AW850" s="11"/>
      <c r="AX850" s="11">
        <v>138347</v>
      </c>
      <c r="AY850" s="11"/>
      <c r="AZ850" s="11"/>
      <c r="BA850" s="11"/>
      <c r="BB850" s="6"/>
    </row>
    <row r="851" spans="1:54" ht="33" x14ac:dyDescent="0.25">
      <c r="A851" s="15" t="s">
        <v>112</v>
      </c>
      <c r="B851" s="16" t="s">
        <v>245</v>
      </c>
      <c r="C851" s="16" t="s">
        <v>29</v>
      </c>
      <c r="D851" s="16" t="s">
        <v>521</v>
      </c>
      <c r="E851" s="16" t="s">
        <v>113</v>
      </c>
      <c r="F851" s="25">
        <v>143537</v>
      </c>
      <c r="G851" s="25">
        <f t="shared" si="13"/>
        <v>0</v>
      </c>
      <c r="H851" s="17"/>
      <c r="I851" s="17">
        <v>143537</v>
      </c>
      <c r="J851" s="11"/>
      <c r="K851" s="11"/>
      <c r="L851" s="11">
        <v>138347</v>
      </c>
      <c r="M851" s="11"/>
      <c r="N851" s="11"/>
      <c r="O851" s="11"/>
      <c r="P851" s="11"/>
      <c r="Q851" s="11">
        <v>138347</v>
      </c>
      <c r="R851" s="11">
        <v>138347</v>
      </c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>
        <v>138347</v>
      </c>
      <c r="AD851" s="11"/>
      <c r="AE851" s="11"/>
      <c r="AF851" s="11">
        <v>138347</v>
      </c>
      <c r="AG851" s="11"/>
      <c r="AH851" s="11"/>
      <c r="AI851" s="11">
        <v>138347</v>
      </c>
      <c r="AJ851" s="11"/>
      <c r="AK851" s="11"/>
      <c r="AL851" s="11">
        <v>138347</v>
      </c>
      <c r="AM851" s="11"/>
      <c r="AN851" s="11"/>
      <c r="AO851" s="11"/>
      <c r="AP851" s="11"/>
      <c r="AQ851" s="11"/>
      <c r="AR851" s="11"/>
      <c r="AS851" s="11"/>
      <c r="AT851" s="11"/>
      <c r="AU851" s="11">
        <v>138347</v>
      </c>
      <c r="AV851" s="11"/>
      <c r="AW851" s="11"/>
      <c r="AX851" s="11">
        <v>138347</v>
      </c>
      <c r="AY851" s="11"/>
      <c r="AZ851" s="11"/>
      <c r="BA851" s="11"/>
      <c r="BB851" s="6"/>
    </row>
    <row r="852" spans="1:54" ht="16.5" x14ac:dyDescent="0.25">
      <c r="A852" s="15" t="s">
        <v>235</v>
      </c>
      <c r="B852" s="16" t="s">
        <v>245</v>
      </c>
      <c r="C852" s="16" t="s">
        <v>29</v>
      </c>
      <c r="D852" s="16" t="s">
        <v>521</v>
      </c>
      <c r="E852" s="16" t="s">
        <v>236</v>
      </c>
      <c r="F852" s="25">
        <v>33322</v>
      </c>
      <c r="G852" s="25">
        <f t="shared" si="13"/>
        <v>0</v>
      </c>
      <c r="H852" s="17"/>
      <c r="I852" s="17">
        <v>33322</v>
      </c>
      <c r="J852" s="11"/>
      <c r="K852" s="11"/>
      <c r="L852" s="11">
        <v>32524</v>
      </c>
      <c r="M852" s="11"/>
      <c r="N852" s="11"/>
      <c r="O852" s="11"/>
      <c r="P852" s="11"/>
      <c r="Q852" s="11">
        <v>32524</v>
      </c>
      <c r="R852" s="11">
        <v>32524</v>
      </c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>
        <v>32524</v>
      </c>
      <c r="AD852" s="11"/>
      <c r="AE852" s="11"/>
      <c r="AF852" s="11">
        <v>32524</v>
      </c>
      <c r="AG852" s="11"/>
      <c r="AH852" s="11"/>
      <c r="AI852" s="11">
        <v>32524</v>
      </c>
      <c r="AJ852" s="11"/>
      <c r="AK852" s="11"/>
      <c r="AL852" s="11">
        <v>32524</v>
      </c>
      <c r="AM852" s="11"/>
      <c r="AN852" s="11"/>
      <c r="AO852" s="11"/>
      <c r="AP852" s="11"/>
      <c r="AQ852" s="11"/>
      <c r="AR852" s="11"/>
      <c r="AS852" s="11"/>
      <c r="AT852" s="11"/>
      <c r="AU852" s="11">
        <v>32524</v>
      </c>
      <c r="AV852" s="11"/>
      <c r="AW852" s="11"/>
      <c r="AX852" s="11">
        <v>32524</v>
      </c>
      <c r="AY852" s="11"/>
      <c r="AZ852" s="11"/>
      <c r="BA852" s="11"/>
      <c r="BB852" s="6"/>
    </row>
    <row r="853" spans="1:54" ht="16.5" x14ac:dyDescent="0.25">
      <c r="A853" s="15" t="s">
        <v>114</v>
      </c>
      <c r="B853" s="16" t="s">
        <v>245</v>
      </c>
      <c r="C853" s="16" t="s">
        <v>29</v>
      </c>
      <c r="D853" s="16" t="s">
        <v>521</v>
      </c>
      <c r="E853" s="16" t="s">
        <v>115</v>
      </c>
      <c r="F853" s="25">
        <v>110215</v>
      </c>
      <c r="G853" s="25">
        <f t="shared" si="13"/>
        <v>0</v>
      </c>
      <c r="H853" s="17"/>
      <c r="I853" s="17">
        <v>110215</v>
      </c>
      <c r="J853" s="11"/>
      <c r="K853" s="11"/>
      <c r="L853" s="11">
        <v>105823</v>
      </c>
      <c r="M853" s="11"/>
      <c r="N853" s="11"/>
      <c r="O853" s="11"/>
      <c r="P853" s="11"/>
      <c r="Q853" s="11">
        <v>105823</v>
      </c>
      <c r="R853" s="11">
        <v>105823</v>
      </c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>
        <v>105823</v>
      </c>
      <c r="AD853" s="11"/>
      <c r="AE853" s="11"/>
      <c r="AF853" s="11">
        <v>105823</v>
      </c>
      <c r="AG853" s="11"/>
      <c r="AH853" s="11"/>
      <c r="AI853" s="11">
        <v>105823</v>
      </c>
      <c r="AJ853" s="11"/>
      <c r="AK853" s="11"/>
      <c r="AL853" s="11">
        <v>105823</v>
      </c>
      <c r="AM853" s="11"/>
      <c r="AN853" s="11"/>
      <c r="AO853" s="11"/>
      <c r="AP853" s="11"/>
      <c r="AQ853" s="11"/>
      <c r="AR853" s="11"/>
      <c r="AS853" s="11"/>
      <c r="AT853" s="11"/>
      <c r="AU853" s="11">
        <v>105823</v>
      </c>
      <c r="AV853" s="11"/>
      <c r="AW853" s="11"/>
      <c r="AX853" s="11">
        <v>105823</v>
      </c>
      <c r="AY853" s="11"/>
      <c r="AZ853" s="11"/>
      <c r="BA853" s="11"/>
      <c r="BB853" s="6"/>
    </row>
    <row r="854" spans="1:54" ht="16.5" x14ac:dyDescent="0.25">
      <c r="A854" s="15" t="s">
        <v>522</v>
      </c>
      <c r="B854" s="16" t="s">
        <v>245</v>
      </c>
      <c r="C854" s="16" t="s">
        <v>29</v>
      </c>
      <c r="D854" s="16" t="s">
        <v>523</v>
      </c>
      <c r="E854" s="16"/>
      <c r="F854" s="25">
        <v>74173</v>
      </c>
      <c r="G854" s="25">
        <f t="shared" si="13"/>
        <v>0</v>
      </c>
      <c r="H854" s="17"/>
      <c r="I854" s="17">
        <v>74173</v>
      </c>
      <c r="J854" s="11"/>
      <c r="K854" s="11"/>
      <c r="L854" s="11">
        <v>74173</v>
      </c>
      <c r="M854" s="11"/>
      <c r="N854" s="11"/>
      <c r="O854" s="11"/>
      <c r="P854" s="11"/>
      <c r="Q854" s="11">
        <v>74173</v>
      </c>
      <c r="R854" s="11">
        <v>74173</v>
      </c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>
        <v>74173</v>
      </c>
      <c r="AD854" s="11"/>
      <c r="AE854" s="11"/>
      <c r="AF854" s="11">
        <v>74173</v>
      </c>
      <c r="AG854" s="11"/>
      <c r="AH854" s="11"/>
      <c r="AI854" s="11">
        <v>74173</v>
      </c>
      <c r="AJ854" s="11"/>
      <c r="AK854" s="11"/>
      <c r="AL854" s="11">
        <v>74173</v>
      </c>
      <c r="AM854" s="11"/>
      <c r="AN854" s="11"/>
      <c r="AO854" s="11"/>
      <c r="AP854" s="11"/>
      <c r="AQ854" s="11"/>
      <c r="AR854" s="11"/>
      <c r="AS854" s="11"/>
      <c r="AT854" s="11"/>
      <c r="AU854" s="11">
        <v>74173</v>
      </c>
      <c r="AV854" s="11"/>
      <c r="AW854" s="11"/>
      <c r="AX854" s="11">
        <v>74173</v>
      </c>
      <c r="AY854" s="11"/>
      <c r="AZ854" s="11"/>
      <c r="BA854" s="11"/>
      <c r="BB854" s="6"/>
    </row>
    <row r="855" spans="1:54" ht="33" x14ac:dyDescent="0.25">
      <c r="A855" s="15" t="s">
        <v>112</v>
      </c>
      <c r="B855" s="16" t="s">
        <v>245</v>
      </c>
      <c r="C855" s="16" t="s">
        <v>29</v>
      </c>
      <c r="D855" s="16" t="s">
        <v>523</v>
      </c>
      <c r="E855" s="16" t="s">
        <v>113</v>
      </c>
      <c r="F855" s="25">
        <v>74173</v>
      </c>
      <c r="G855" s="25">
        <f t="shared" si="13"/>
        <v>0</v>
      </c>
      <c r="H855" s="17"/>
      <c r="I855" s="17">
        <v>74173</v>
      </c>
      <c r="J855" s="11"/>
      <c r="K855" s="11"/>
      <c r="L855" s="11">
        <v>74173</v>
      </c>
      <c r="M855" s="11"/>
      <c r="N855" s="11"/>
      <c r="O855" s="11"/>
      <c r="P855" s="11"/>
      <c r="Q855" s="11">
        <v>74173</v>
      </c>
      <c r="R855" s="11">
        <v>74173</v>
      </c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>
        <v>74173</v>
      </c>
      <c r="AD855" s="11"/>
      <c r="AE855" s="11"/>
      <c r="AF855" s="11">
        <v>74173</v>
      </c>
      <c r="AG855" s="11"/>
      <c r="AH855" s="11"/>
      <c r="AI855" s="11">
        <v>74173</v>
      </c>
      <c r="AJ855" s="11"/>
      <c r="AK855" s="11"/>
      <c r="AL855" s="11">
        <v>74173</v>
      </c>
      <c r="AM855" s="11"/>
      <c r="AN855" s="11"/>
      <c r="AO855" s="11"/>
      <c r="AP855" s="11"/>
      <c r="AQ855" s="11"/>
      <c r="AR855" s="11"/>
      <c r="AS855" s="11"/>
      <c r="AT855" s="11"/>
      <c r="AU855" s="11">
        <v>74173</v>
      </c>
      <c r="AV855" s="11"/>
      <c r="AW855" s="11"/>
      <c r="AX855" s="11">
        <v>74173</v>
      </c>
      <c r="AY855" s="11"/>
      <c r="AZ855" s="11"/>
      <c r="BA855" s="11"/>
      <c r="BB855" s="6"/>
    </row>
    <row r="856" spans="1:54" ht="16.5" x14ac:dyDescent="0.25">
      <c r="A856" s="15" t="s">
        <v>235</v>
      </c>
      <c r="B856" s="16" t="s">
        <v>245</v>
      </c>
      <c r="C856" s="16" t="s">
        <v>29</v>
      </c>
      <c r="D856" s="16" t="s">
        <v>523</v>
      </c>
      <c r="E856" s="16" t="s">
        <v>236</v>
      </c>
      <c r="F856" s="25">
        <v>74173</v>
      </c>
      <c r="G856" s="25">
        <f t="shared" si="13"/>
        <v>0</v>
      </c>
      <c r="H856" s="17"/>
      <c r="I856" s="17">
        <v>74173</v>
      </c>
      <c r="J856" s="11"/>
      <c r="K856" s="11"/>
      <c r="L856" s="11">
        <v>74173</v>
      </c>
      <c r="M856" s="11"/>
      <c r="N856" s="11"/>
      <c r="O856" s="11"/>
      <c r="P856" s="11"/>
      <c r="Q856" s="11">
        <v>74173</v>
      </c>
      <c r="R856" s="11">
        <v>74173</v>
      </c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>
        <v>74173</v>
      </c>
      <c r="AD856" s="11"/>
      <c r="AE856" s="11"/>
      <c r="AF856" s="11">
        <v>74173</v>
      </c>
      <c r="AG856" s="11"/>
      <c r="AH856" s="11"/>
      <c r="AI856" s="11">
        <v>74173</v>
      </c>
      <c r="AJ856" s="11"/>
      <c r="AK856" s="11"/>
      <c r="AL856" s="11">
        <v>74173</v>
      </c>
      <c r="AM856" s="11"/>
      <c r="AN856" s="11"/>
      <c r="AO856" s="11"/>
      <c r="AP856" s="11"/>
      <c r="AQ856" s="11"/>
      <c r="AR856" s="11"/>
      <c r="AS856" s="11"/>
      <c r="AT856" s="11"/>
      <c r="AU856" s="11">
        <v>74173</v>
      </c>
      <c r="AV856" s="11"/>
      <c r="AW856" s="11"/>
      <c r="AX856" s="11">
        <v>74173</v>
      </c>
      <c r="AY856" s="11"/>
      <c r="AZ856" s="11"/>
      <c r="BA856" s="11"/>
      <c r="BB856" s="6"/>
    </row>
    <row r="857" spans="1:54" ht="16.5" x14ac:dyDescent="0.25">
      <c r="A857" s="15" t="s">
        <v>524</v>
      </c>
      <c r="B857" s="16" t="s">
        <v>245</v>
      </c>
      <c r="C857" s="16" t="s">
        <v>29</v>
      </c>
      <c r="D857" s="16" t="s">
        <v>525</v>
      </c>
      <c r="E857" s="16"/>
      <c r="F857" s="25">
        <v>260559</v>
      </c>
      <c r="G857" s="25">
        <f t="shared" si="13"/>
        <v>0</v>
      </c>
      <c r="H857" s="17"/>
      <c r="I857" s="17">
        <v>260559</v>
      </c>
      <c r="J857" s="11"/>
      <c r="K857" s="11"/>
      <c r="L857" s="11">
        <v>260559</v>
      </c>
      <c r="M857" s="11"/>
      <c r="N857" s="11"/>
      <c r="O857" s="11"/>
      <c r="P857" s="11"/>
      <c r="Q857" s="11">
        <v>260559</v>
      </c>
      <c r="R857" s="11">
        <v>260559</v>
      </c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>
        <v>260559</v>
      </c>
      <c r="AD857" s="11"/>
      <c r="AE857" s="11"/>
      <c r="AF857" s="11">
        <v>260559</v>
      </c>
      <c r="AG857" s="11"/>
      <c r="AH857" s="11"/>
      <c r="AI857" s="11">
        <v>260559</v>
      </c>
      <c r="AJ857" s="11"/>
      <c r="AK857" s="11"/>
      <c r="AL857" s="11">
        <v>260559</v>
      </c>
      <c r="AM857" s="11"/>
      <c r="AN857" s="11"/>
      <c r="AO857" s="11"/>
      <c r="AP857" s="11"/>
      <c r="AQ857" s="11"/>
      <c r="AR857" s="11"/>
      <c r="AS857" s="11"/>
      <c r="AT857" s="11"/>
      <c r="AU857" s="11">
        <v>260559</v>
      </c>
      <c r="AV857" s="11"/>
      <c r="AW857" s="11"/>
      <c r="AX857" s="11">
        <v>260559</v>
      </c>
      <c r="AY857" s="11"/>
      <c r="AZ857" s="11"/>
      <c r="BA857" s="11"/>
      <c r="BB857" s="6"/>
    </row>
    <row r="858" spans="1:54" ht="33" x14ac:dyDescent="0.25">
      <c r="A858" s="15" t="s">
        <v>112</v>
      </c>
      <c r="B858" s="16" t="s">
        <v>245</v>
      </c>
      <c r="C858" s="16" t="s">
        <v>29</v>
      </c>
      <c r="D858" s="16" t="s">
        <v>525</v>
      </c>
      <c r="E858" s="16" t="s">
        <v>113</v>
      </c>
      <c r="F858" s="25">
        <v>260559</v>
      </c>
      <c r="G858" s="25">
        <f t="shared" si="13"/>
        <v>0</v>
      </c>
      <c r="H858" s="17"/>
      <c r="I858" s="17">
        <v>260559</v>
      </c>
      <c r="J858" s="11"/>
      <c r="K858" s="11"/>
      <c r="L858" s="11">
        <v>260559</v>
      </c>
      <c r="M858" s="11"/>
      <c r="N858" s="11"/>
      <c r="O858" s="11"/>
      <c r="P858" s="11"/>
      <c r="Q858" s="11">
        <v>260559</v>
      </c>
      <c r="R858" s="11">
        <v>260559</v>
      </c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>
        <v>260559</v>
      </c>
      <c r="AD858" s="11"/>
      <c r="AE858" s="11"/>
      <c r="AF858" s="11">
        <v>260559</v>
      </c>
      <c r="AG858" s="11"/>
      <c r="AH858" s="11"/>
      <c r="AI858" s="11">
        <v>260559</v>
      </c>
      <c r="AJ858" s="11"/>
      <c r="AK858" s="11"/>
      <c r="AL858" s="11">
        <v>260559</v>
      </c>
      <c r="AM858" s="11"/>
      <c r="AN858" s="11"/>
      <c r="AO858" s="11"/>
      <c r="AP858" s="11"/>
      <c r="AQ858" s="11"/>
      <c r="AR858" s="11"/>
      <c r="AS858" s="11"/>
      <c r="AT858" s="11"/>
      <c r="AU858" s="11">
        <v>260559</v>
      </c>
      <c r="AV858" s="11"/>
      <c r="AW858" s="11"/>
      <c r="AX858" s="11">
        <v>260559</v>
      </c>
      <c r="AY858" s="11"/>
      <c r="AZ858" s="11"/>
      <c r="BA858" s="11"/>
      <c r="BB858" s="6"/>
    </row>
    <row r="859" spans="1:54" ht="16.5" x14ac:dyDescent="0.25">
      <c r="A859" s="15" t="s">
        <v>235</v>
      </c>
      <c r="B859" s="16" t="s">
        <v>245</v>
      </c>
      <c r="C859" s="16" t="s">
        <v>29</v>
      </c>
      <c r="D859" s="16" t="s">
        <v>525</v>
      </c>
      <c r="E859" s="16" t="s">
        <v>236</v>
      </c>
      <c r="F859" s="25">
        <v>220964</v>
      </c>
      <c r="G859" s="25">
        <f t="shared" si="13"/>
        <v>0</v>
      </c>
      <c r="H859" s="17"/>
      <c r="I859" s="17">
        <v>220964</v>
      </c>
      <c r="J859" s="11"/>
      <c r="K859" s="11"/>
      <c r="L859" s="11">
        <v>220964</v>
      </c>
      <c r="M859" s="11"/>
      <c r="N859" s="11"/>
      <c r="O859" s="11"/>
      <c r="P859" s="11"/>
      <c r="Q859" s="11">
        <v>220964</v>
      </c>
      <c r="R859" s="11">
        <v>220964</v>
      </c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>
        <v>220964</v>
      </c>
      <c r="AD859" s="11"/>
      <c r="AE859" s="11"/>
      <c r="AF859" s="11">
        <v>220964</v>
      </c>
      <c r="AG859" s="11"/>
      <c r="AH859" s="11"/>
      <c r="AI859" s="11">
        <v>220964</v>
      </c>
      <c r="AJ859" s="11"/>
      <c r="AK859" s="11"/>
      <c r="AL859" s="11">
        <v>220964</v>
      </c>
      <c r="AM859" s="11"/>
      <c r="AN859" s="11"/>
      <c r="AO859" s="11"/>
      <c r="AP859" s="11"/>
      <c r="AQ859" s="11"/>
      <c r="AR859" s="11"/>
      <c r="AS859" s="11"/>
      <c r="AT859" s="11"/>
      <c r="AU859" s="11">
        <v>220964</v>
      </c>
      <c r="AV859" s="11"/>
      <c r="AW859" s="11"/>
      <c r="AX859" s="11">
        <v>220964</v>
      </c>
      <c r="AY859" s="11"/>
      <c r="AZ859" s="11"/>
      <c r="BA859" s="11"/>
      <c r="BB859" s="6"/>
    </row>
    <row r="860" spans="1:54" ht="16.5" x14ac:dyDescent="0.25">
      <c r="A860" s="15" t="s">
        <v>114</v>
      </c>
      <c r="B860" s="16" t="s">
        <v>245</v>
      </c>
      <c r="C860" s="16" t="s">
        <v>29</v>
      </c>
      <c r="D860" s="16" t="s">
        <v>525</v>
      </c>
      <c r="E860" s="16" t="s">
        <v>115</v>
      </c>
      <c r="F860" s="25">
        <v>39595</v>
      </c>
      <c r="G860" s="25">
        <f t="shared" si="13"/>
        <v>0</v>
      </c>
      <c r="H860" s="17"/>
      <c r="I860" s="17">
        <v>39595</v>
      </c>
      <c r="J860" s="11"/>
      <c r="K860" s="11"/>
      <c r="L860" s="11">
        <v>39595</v>
      </c>
      <c r="M860" s="11"/>
      <c r="N860" s="11"/>
      <c r="O860" s="11"/>
      <c r="P860" s="11"/>
      <c r="Q860" s="11">
        <v>39595</v>
      </c>
      <c r="R860" s="11">
        <v>39595</v>
      </c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>
        <v>39595</v>
      </c>
      <c r="AD860" s="11"/>
      <c r="AE860" s="11"/>
      <c r="AF860" s="11">
        <v>39595</v>
      </c>
      <c r="AG860" s="11"/>
      <c r="AH860" s="11"/>
      <c r="AI860" s="11">
        <v>39595</v>
      </c>
      <c r="AJ860" s="11"/>
      <c r="AK860" s="11"/>
      <c r="AL860" s="11">
        <v>39595</v>
      </c>
      <c r="AM860" s="11"/>
      <c r="AN860" s="11"/>
      <c r="AO860" s="11"/>
      <c r="AP860" s="11"/>
      <c r="AQ860" s="11"/>
      <c r="AR860" s="11"/>
      <c r="AS860" s="11"/>
      <c r="AT860" s="11"/>
      <c r="AU860" s="11">
        <v>39595</v>
      </c>
      <c r="AV860" s="11"/>
      <c r="AW860" s="11"/>
      <c r="AX860" s="11">
        <v>39595</v>
      </c>
      <c r="AY860" s="11"/>
      <c r="AZ860" s="11"/>
      <c r="BA860" s="11"/>
      <c r="BB860" s="6"/>
    </row>
    <row r="861" spans="1:54" ht="33" x14ac:dyDescent="0.25">
      <c r="A861" s="15" t="s">
        <v>526</v>
      </c>
      <c r="B861" s="16" t="s">
        <v>245</v>
      </c>
      <c r="C861" s="16" t="s">
        <v>29</v>
      </c>
      <c r="D861" s="16" t="s">
        <v>527</v>
      </c>
      <c r="E861" s="16"/>
      <c r="F861" s="25">
        <v>220404</v>
      </c>
      <c r="G861" s="25">
        <f t="shared" si="13"/>
        <v>0</v>
      </c>
      <c r="H861" s="17"/>
      <c r="I861" s="17">
        <v>220404</v>
      </c>
      <c r="J861" s="11"/>
      <c r="K861" s="11"/>
      <c r="L861" s="11">
        <v>219888</v>
      </c>
      <c r="M861" s="11"/>
      <c r="N861" s="11"/>
      <c r="O861" s="11"/>
      <c r="P861" s="11"/>
      <c r="Q861" s="11">
        <v>219888</v>
      </c>
      <c r="R861" s="11">
        <v>219888</v>
      </c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>
        <v>219888</v>
      </c>
      <c r="AD861" s="11"/>
      <c r="AE861" s="11"/>
      <c r="AF861" s="11">
        <v>219888</v>
      </c>
      <c r="AG861" s="11"/>
      <c r="AH861" s="11"/>
      <c r="AI861" s="11">
        <v>219888</v>
      </c>
      <c r="AJ861" s="11"/>
      <c r="AK861" s="11"/>
      <c r="AL861" s="11">
        <v>219888</v>
      </c>
      <c r="AM861" s="11"/>
      <c r="AN861" s="11"/>
      <c r="AO861" s="11"/>
      <c r="AP861" s="11"/>
      <c r="AQ861" s="11"/>
      <c r="AR861" s="11"/>
      <c r="AS861" s="11"/>
      <c r="AT861" s="11"/>
      <c r="AU861" s="11">
        <v>219888</v>
      </c>
      <c r="AV861" s="11"/>
      <c r="AW861" s="11"/>
      <c r="AX861" s="11">
        <v>219888</v>
      </c>
      <c r="AY861" s="11"/>
      <c r="AZ861" s="11"/>
      <c r="BA861" s="11"/>
      <c r="BB861" s="6"/>
    </row>
    <row r="862" spans="1:54" ht="33" x14ac:dyDescent="0.25">
      <c r="A862" s="15" t="s">
        <v>112</v>
      </c>
      <c r="B862" s="16" t="s">
        <v>245</v>
      </c>
      <c r="C862" s="16" t="s">
        <v>29</v>
      </c>
      <c r="D862" s="16" t="s">
        <v>527</v>
      </c>
      <c r="E862" s="16" t="s">
        <v>113</v>
      </c>
      <c r="F862" s="25">
        <v>220404</v>
      </c>
      <c r="G862" s="25">
        <f t="shared" si="13"/>
        <v>0</v>
      </c>
      <c r="H862" s="17"/>
      <c r="I862" s="17">
        <v>220404</v>
      </c>
      <c r="J862" s="11"/>
      <c r="K862" s="11"/>
      <c r="L862" s="11">
        <v>219888</v>
      </c>
      <c r="M862" s="11"/>
      <c r="N862" s="11"/>
      <c r="O862" s="11"/>
      <c r="P862" s="11"/>
      <c r="Q862" s="11">
        <v>219888</v>
      </c>
      <c r="R862" s="11">
        <v>219888</v>
      </c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>
        <v>219888</v>
      </c>
      <c r="AD862" s="11"/>
      <c r="AE862" s="11"/>
      <c r="AF862" s="11">
        <v>219888</v>
      </c>
      <c r="AG862" s="11"/>
      <c r="AH862" s="11"/>
      <c r="AI862" s="11">
        <v>219888</v>
      </c>
      <c r="AJ862" s="11"/>
      <c r="AK862" s="11"/>
      <c r="AL862" s="11">
        <v>219888</v>
      </c>
      <c r="AM862" s="11"/>
      <c r="AN862" s="11"/>
      <c r="AO862" s="11"/>
      <c r="AP862" s="11"/>
      <c r="AQ862" s="11"/>
      <c r="AR862" s="11"/>
      <c r="AS862" s="11"/>
      <c r="AT862" s="11"/>
      <c r="AU862" s="11">
        <v>219888</v>
      </c>
      <c r="AV862" s="11"/>
      <c r="AW862" s="11"/>
      <c r="AX862" s="11">
        <v>219888</v>
      </c>
      <c r="AY862" s="11"/>
      <c r="AZ862" s="11"/>
      <c r="BA862" s="11"/>
      <c r="BB862" s="6"/>
    </row>
    <row r="863" spans="1:54" ht="16.5" x14ac:dyDescent="0.25">
      <c r="A863" s="15" t="s">
        <v>235</v>
      </c>
      <c r="B863" s="16" t="s">
        <v>245</v>
      </c>
      <c r="C863" s="16" t="s">
        <v>29</v>
      </c>
      <c r="D863" s="16" t="s">
        <v>527</v>
      </c>
      <c r="E863" s="16" t="s">
        <v>236</v>
      </c>
      <c r="F863" s="25">
        <v>96988</v>
      </c>
      <c r="G863" s="25">
        <f t="shared" si="13"/>
        <v>0</v>
      </c>
      <c r="H863" s="17"/>
      <c r="I863" s="17">
        <v>96988</v>
      </c>
      <c r="J863" s="11"/>
      <c r="K863" s="11"/>
      <c r="L863" s="11">
        <v>96988</v>
      </c>
      <c r="M863" s="11"/>
      <c r="N863" s="11"/>
      <c r="O863" s="11"/>
      <c r="P863" s="11"/>
      <c r="Q863" s="11">
        <v>96988</v>
      </c>
      <c r="R863" s="11">
        <v>96988</v>
      </c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>
        <v>96988</v>
      </c>
      <c r="AD863" s="11"/>
      <c r="AE863" s="11"/>
      <c r="AF863" s="11">
        <v>96988</v>
      </c>
      <c r="AG863" s="11"/>
      <c r="AH863" s="11"/>
      <c r="AI863" s="11">
        <v>96988</v>
      </c>
      <c r="AJ863" s="11"/>
      <c r="AK863" s="11"/>
      <c r="AL863" s="11">
        <v>96988</v>
      </c>
      <c r="AM863" s="11"/>
      <c r="AN863" s="11"/>
      <c r="AO863" s="11"/>
      <c r="AP863" s="11"/>
      <c r="AQ863" s="11"/>
      <c r="AR863" s="11"/>
      <c r="AS863" s="11"/>
      <c r="AT863" s="11"/>
      <c r="AU863" s="11">
        <v>96988</v>
      </c>
      <c r="AV863" s="11"/>
      <c r="AW863" s="11"/>
      <c r="AX863" s="11">
        <v>96988</v>
      </c>
      <c r="AY863" s="11"/>
      <c r="AZ863" s="11"/>
      <c r="BA863" s="11"/>
      <c r="BB863" s="6"/>
    </row>
    <row r="864" spans="1:54" ht="16.5" x14ac:dyDescent="0.25">
      <c r="A864" s="15" t="s">
        <v>114</v>
      </c>
      <c r="B864" s="16" t="s">
        <v>245</v>
      </c>
      <c r="C864" s="16" t="s">
        <v>29</v>
      </c>
      <c r="D864" s="16" t="s">
        <v>527</v>
      </c>
      <c r="E864" s="16" t="s">
        <v>115</v>
      </c>
      <c r="F864" s="25">
        <v>123416</v>
      </c>
      <c r="G864" s="25">
        <f t="shared" si="13"/>
        <v>0</v>
      </c>
      <c r="H864" s="17"/>
      <c r="I864" s="17">
        <v>123416</v>
      </c>
      <c r="J864" s="11"/>
      <c r="K864" s="11"/>
      <c r="L864" s="11">
        <v>122900</v>
      </c>
      <c r="M864" s="11"/>
      <c r="N864" s="11"/>
      <c r="O864" s="11"/>
      <c r="P864" s="11"/>
      <c r="Q864" s="11">
        <v>122900</v>
      </c>
      <c r="R864" s="11">
        <v>122900</v>
      </c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>
        <v>122900</v>
      </c>
      <c r="AD864" s="11"/>
      <c r="AE864" s="11"/>
      <c r="AF864" s="11">
        <v>122900</v>
      </c>
      <c r="AG864" s="11"/>
      <c r="AH864" s="11"/>
      <c r="AI864" s="11">
        <v>122900</v>
      </c>
      <c r="AJ864" s="11"/>
      <c r="AK864" s="11"/>
      <c r="AL864" s="11">
        <v>122900</v>
      </c>
      <c r="AM864" s="11"/>
      <c r="AN864" s="11"/>
      <c r="AO864" s="11"/>
      <c r="AP864" s="11"/>
      <c r="AQ864" s="11"/>
      <c r="AR864" s="11"/>
      <c r="AS864" s="11"/>
      <c r="AT864" s="11"/>
      <c r="AU864" s="11">
        <v>122900</v>
      </c>
      <c r="AV864" s="11"/>
      <c r="AW864" s="11"/>
      <c r="AX864" s="11">
        <v>122900</v>
      </c>
      <c r="AY864" s="11"/>
      <c r="AZ864" s="11"/>
      <c r="BA864" s="11"/>
      <c r="BB864" s="6"/>
    </row>
    <row r="865" spans="1:54" ht="16.5" x14ac:dyDescent="0.25">
      <c r="A865" s="15" t="s">
        <v>102</v>
      </c>
      <c r="B865" s="16" t="s">
        <v>245</v>
      </c>
      <c r="C865" s="16" t="s">
        <v>29</v>
      </c>
      <c r="D865" s="16" t="s">
        <v>475</v>
      </c>
      <c r="E865" s="16"/>
      <c r="F865" s="25">
        <v>46264</v>
      </c>
      <c r="G865" s="25">
        <f t="shared" si="13"/>
        <v>0</v>
      </c>
      <c r="H865" s="17"/>
      <c r="I865" s="17">
        <v>46264</v>
      </c>
      <c r="J865" s="11"/>
      <c r="K865" s="11"/>
      <c r="L865" s="11">
        <v>22650</v>
      </c>
      <c r="M865" s="11"/>
      <c r="N865" s="11"/>
      <c r="O865" s="11"/>
      <c r="P865" s="11"/>
      <c r="Q865" s="11">
        <v>14815</v>
      </c>
      <c r="R865" s="11">
        <v>22650</v>
      </c>
      <c r="S865" s="11"/>
      <c r="T865" s="11"/>
      <c r="U865" s="11"/>
      <c r="V865" s="11"/>
      <c r="W865" s="11">
        <v>-7835</v>
      </c>
      <c r="X865" s="11"/>
      <c r="Y865" s="11"/>
      <c r="Z865" s="11">
        <v>-7835</v>
      </c>
      <c r="AA865" s="11"/>
      <c r="AB865" s="11"/>
      <c r="AC865" s="11">
        <v>14815</v>
      </c>
      <c r="AD865" s="11"/>
      <c r="AE865" s="11"/>
      <c r="AF865" s="11">
        <v>14815</v>
      </c>
      <c r="AG865" s="11"/>
      <c r="AH865" s="11"/>
      <c r="AI865" s="11">
        <v>8793</v>
      </c>
      <c r="AJ865" s="11"/>
      <c r="AK865" s="11"/>
      <c r="AL865" s="11">
        <v>8793</v>
      </c>
      <c r="AM865" s="11"/>
      <c r="AN865" s="11"/>
      <c r="AO865" s="11"/>
      <c r="AP865" s="11"/>
      <c r="AQ865" s="11"/>
      <c r="AR865" s="11"/>
      <c r="AS865" s="11"/>
      <c r="AT865" s="11"/>
      <c r="AU865" s="11">
        <v>8793</v>
      </c>
      <c r="AV865" s="11"/>
      <c r="AW865" s="11"/>
      <c r="AX865" s="11">
        <v>8793</v>
      </c>
      <c r="AY865" s="11"/>
      <c r="AZ865" s="11"/>
      <c r="BA865" s="11"/>
      <c r="BB865" s="6"/>
    </row>
    <row r="866" spans="1:54" ht="16.5" x14ac:dyDescent="0.25">
      <c r="A866" s="15" t="s">
        <v>275</v>
      </c>
      <c r="B866" s="16" t="s">
        <v>245</v>
      </c>
      <c r="C866" s="16" t="s">
        <v>29</v>
      </c>
      <c r="D866" s="16" t="s">
        <v>528</v>
      </c>
      <c r="E866" s="16"/>
      <c r="F866" s="25">
        <v>6500</v>
      </c>
      <c r="G866" s="25">
        <f t="shared" si="13"/>
        <v>0</v>
      </c>
      <c r="H866" s="17"/>
      <c r="I866" s="17">
        <v>6500</v>
      </c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6"/>
    </row>
    <row r="867" spans="1:54" ht="33" x14ac:dyDescent="0.25">
      <c r="A867" s="15" t="s">
        <v>277</v>
      </c>
      <c r="B867" s="16" t="s">
        <v>245</v>
      </c>
      <c r="C867" s="16" t="s">
        <v>29</v>
      </c>
      <c r="D867" s="16" t="s">
        <v>528</v>
      </c>
      <c r="E867" s="16" t="s">
        <v>278</v>
      </c>
      <c r="F867" s="25">
        <v>6500</v>
      </c>
      <c r="G867" s="25">
        <f t="shared" si="13"/>
        <v>0</v>
      </c>
      <c r="H867" s="17"/>
      <c r="I867" s="17">
        <v>6500</v>
      </c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6"/>
    </row>
    <row r="868" spans="1:54" ht="16.5" x14ac:dyDescent="0.25">
      <c r="A868" s="15" t="s">
        <v>275</v>
      </c>
      <c r="B868" s="16" t="s">
        <v>245</v>
      </c>
      <c r="C868" s="16" t="s">
        <v>29</v>
      </c>
      <c r="D868" s="16" t="s">
        <v>528</v>
      </c>
      <c r="E868" s="16" t="s">
        <v>279</v>
      </c>
      <c r="F868" s="25">
        <v>6500</v>
      </c>
      <c r="G868" s="25">
        <f t="shared" si="13"/>
        <v>0</v>
      </c>
      <c r="H868" s="17"/>
      <c r="I868" s="17">
        <v>6500</v>
      </c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6"/>
    </row>
    <row r="869" spans="1:54" ht="16.5" x14ac:dyDescent="0.25">
      <c r="A869" s="15" t="s">
        <v>520</v>
      </c>
      <c r="B869" s="16" t="s">
        <v>245</v>
      </c>
      <c r="C869" s="16" t="s">
        <v>29</v>
      </c>
      <c r="D869" s="16" t="s">
        <v>529</v>
      </c>
      <c r="E869" s="16"/>
      <c r="F869" s="25">
        <v>8471</v>
      </c>
      <c r="G869" s="25">
        <f t="shared" si="13"/>
        <v>0</v>
      </c>
      <c r="H869" s="17"/>
      <c r="I869" s="17">
        <v>8471</v>
      </c>
      <c r="J869" s="11"/>
      <c r="K869" s="11"/>
      <c r="L869" s="11">
        <v>364</v>
      </c>
      <c r="M869" s="11"/>
      <c r="N869" s="11"/>
      <c r="O869" s="11"/>
      <c r="P869" s="11"/>
      <c r="Q869" s="11">
        <v>364</v>
      </c>
      <c r="R869" s="11">
        <v>364</v>
      </c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>
        <v>364</v>
      </c>
      <c r="AD869" s="11"/>
      <c r="AE869" s="11"/>
      <c r="AF869" s="11">
        <v>364</v>
      </c>
      <c r="AG869" s="11"/>
      <c r="AH869" s="11"/>
      <c r="AI869" s="11">
        <v>3601</v>
      </c>
      <c r="AJ869" s="11"/>
      <c r="AK869" s="11"/>
      <c r="AL869" s="11">
        <v>3601</v>
      </c>
      <c r="AM869" s="11"/>
      <c r="AN869" s="11"/>
      <c r="AO869" s="11"/>
      <c r="AP869" s="11"/>
      <c r="AQ869" s="11"/>
      <c r="AR869" s="11"/>
      <c r="AS869" s="11"/>
      <c r="AT869" s="11"/>
      <c r="AU869" s="11">
        <v>3601</v>
      </c>
      <c r="AV869" s="11"/>
      <c r="AW869" s="11"/>
      <c r="AX869" s="11">
        <v>3601</v>
      </c>
      <c r="AY869" s="11"/>
      <c r="AZ869" s="11"/>
      <c r="BA869" s="11"/>
      <c r="BB869" s="6"/>
    </row>
    <row r="870" spans="1:54" ht="33" x14ac:dyDescent="0.25">
      <c r="A870" s="15" t="s">
        <v>112</v>
      </c>
      <c r="B870" s="16" t="s">
        <v>245</v>
      </c>
      <c r="C870" s="16" t="s">
        <v>29</v>
      </c>
      <c r="D870" s="16" t="s">
        <v>529</v>
      </c>
      <c r="E870" s="16" t="s">
        <v>113</v>
      </c>
      <c r="F870" s="25">
        <v>8471</v>
      </c>
      <c r="G870" s="25">
        <f t="shared" si="13"/>
        <v>0</v>
      </c>
      <c r="H870" s="17"/>
      <c r="I870" s="17">
        <v>8471</v>
      </c>
      <c r="J870" s="11"/>
      <c r="K870" s="11"/>
      <c r="L870" s="11">
        <v>364</v>
      </c>
      <c r="M870" s="11"/>
      <c r="N870" s="11"/>
      <c r="O870" s="11"/>
      <c r="P870" s="11"/>
      <c r="Q870" s="11">
        <v>364</v>
      </c>
      <c r="R870" s="11">
        <v>364</v>
      </c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>
        <v>364</v>
      </c>
      <c r="AD870" s="11"/>
      <c r="AE870" s="11"/>
      <c r="AF870" s="11">
        <v>364</v>
      </c>
      <c r="AG870" s="11"/>
      <c r="AH870" s="11"/>
      <c r="AI870" s="11">
        <v>3601</v>
      </c>
      <c r="AJ870" s="11"/>
      <c r="AK870" s="11"/>
      <c r="AL870" s="11">
        <v>3601</v>
      </c>
      <c r="AM870" s="11"/>
      <c r="AN870" s="11"/>
      <c r="AO870" s="11"/>
      <c r="AP870" s="11"/>
      <c r="AQ870" s="11"/>
      <c r="AR870" s="11"/>
      <c r="AS870" s="11"/>
      <c r="AT870" s="11"/>
      <c r="AU870" s="11">
        <v>3601</v>
      </c>
      <c r="AV870" s="11"/>
      <c r="AW870" s="11"/>
      <c r="AX870" s="11">
        <v>3601</v>
      </c>
      <c r="AY870" s="11"/>
      <c r="AZ870" s="11"/>
      <c r="BA870" s="11"/>
      <c r="BB870" s="6"/>
    </row>
    <row r="871" spans="1:54" ht="16.5" x14ac:dyDescent="0.25">
      <c r="A871" s="15" t="s">
        <v>235</v>
      </c>
      <c r="B871" s="16" t="s">
        <v>245</v>
      </c>
      <c r="C871" s="16" t="s">
        <v>29</v>
      </c>
      <c r="D871" s="16" t="s">
        <v>529</v>
      </c>
      <c r="E871" s="16" t="s">
        <v>236</v>
      </c>
      <c r="F871" s="25">
        <v>1557</v>
      </c>
      <c r="G871" s="25">
        <f t="shared" si="13"/>
        <v>0</v>
      </c>
      <c r="H871" s="17"/>
      <c r="I871" s="17">
        <v>1557</v>
      </c>
      <c r="J871" s="11"/>
      <c r="K871" s="11"/>
      <c r="L871" s="11">
        <v>182</v>
      </c>
      <c r="M871" s="11"/>
      <c r="N871" s="11"/>
      <c r="O871" s="11"/>
      <c r="P871" s="11"/>
      <c r="Q871" s="11">
        <v>182</v>
      </c>
      <c r="R871" s="11">
        <v>182</v>
      </c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>
        <v>182</v>
      </c>
      <c r="AD871" s="11"/>
      <c r="AE871" s="11"/>
      <c r="AF871" s="11">
        <v>182</v>
      </c>
      <c r="AG871" s="11"/>
      <c r="AH871" s="11"/>
      <c r="AI871" s="11">
        <v>3011</v>
      </c>
      <c r="AJ871" s="11"/>
      <c r="AK871" s="11"/>
      <c r="AL871" s="11">
        <v>3011</v>
      </c>
      <c r="AM871" s="11"/>
      <c r="AN871" s="11"/>
      <c r="AO871" s="11"/>
      <c r="AP871" s="11"/>
      <c r="AQ871" s="11"/>
      <c r="AR871" s="11"/>
      <c r="AS871" s="11"/>
      <c r="AT871" s="11"/>
      <c r="AU871" s="11">
        <v>3011</v>
      </c>
      <c r="AV871" s="11"/>
      <c r="AW871" s="11"/>
      <c r="AX871" s="11">
        <v>3011</v>
      </c>
      <c r="AY871" s="11"/>
      <c r="AZ871" s="11"/>
      <c r="BA871" s="11"/>
      <c r="BB871" s="6"/>
    </row>
    <row r="872" spans="1:54" ht="16.5" x14ac:dyDescent="0.25">
      <c r="A872" s="15" t="s">
        <v>114</v>
      </c>
      <c r="B872" s="16" t="s">
        <v>245</v>
      </c>
      <c r="C872" s="16" t="s">
        <v>29</v>
      </c>
      <c r="D872" s="16" t="s">
        <v>529</v>
      </c>
      <c r="E872" s="16" t="s">
        <v>115</v>
      </c>
      <c r="F872" s="25">
        <v>6914</v>
      </c>
      <c r="G872" s="25">
        <f t="shared" si="13"/>
        <v>0</v>
      </c>
      <c r="H872" s="17"/>
      <c r="I872" s="17">
        <v>6914</v>
      </c>
      <c r="J872" s="11"/>
      <c r="K872" s="11"/>
      <c r="L872" s="11">
        <v>182</v>
      </c>
      <c r="M872" s="11"/>
      <c r="N872" s="11"/>
      <c r="O872" s="11"/>
      <c r="P872" s="11"/>
      <c r="Q872" s="11">
        <v>182</v>
      </c>
      <c r="R872" s="11">
        <v>182</v>
      </c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>
        <v>182</v>
      </c>
      <c r="AD872" s="11"/>
      <c r="AE872" s="11"/>
      <c r="AF872" s="11">
        <v>182</v>
      </c>
      <c r="AG872" s="11"/>
      <c r="AH872" s="11"/>
      <c r="AI872" s="11">
        <v>590</v>
      </c>
      <c r="AJ872" s="11"/>
      <c r="AK872" s="11"/>
      <c r="AL872" s="11">
        <v>590</v>
      </c>
      <c r="AM872" s="11"/>
      <c r="AN872" s="11"/>
      <c r="AO872" s="11"/>
      <c r="AP872" s="11"/>
      <c r="AQ872" s="11"/>
      <c r="AR872" s="11"/>
      <c r="AS872" s="11"/>
      <c r="AT872" s="11"/>
      <c r="AU872" s="11">
        <v>590</v>
      </c>
      <c r="AV872" s="11"/>
      <c r="AW872" s="11"/>
      <c r="AX872" s="11">
        <v>590</v>
      </c>
      <c r="AY872" s="11"/>
      <c r="AZ872" s="11"/>
      <c r="BA872" s="11"/>
      <c r="BB872" s="6"/>
    </row>
    <row r="873" spans="1:54" ht="16.5" x14ac:dyDescent="0.25">
      <c r="A873" s="15" t="s">
        <v>522</v>
      </c>
      <c r="B873" s="16" t="s">
        <v>245</v>
      </c>
      <c r="C873" s="16" t="s">
        <v>29</v>
      </c>
      <c r="D873" s="16" t="s">
        <v>530</v>
      </c>
      <c r="E873" s="16"/>
      <c r="F873" s="25">
        <v>958</v>
      </c>
      <c r="G873" s="25">
        <f t="shared" si="13"/>
        <v>0</v>
      </c>
      <c r="H873" s="17"/>
      <c r="I873" s="17">
        <v>958</v>
      </c>
      <c r="J873" s="11"/>
      <c r="K873" s="11"/>
      <c r="L873" s="11">
        <v>489</v>
      </c>
      <c r="M873" s="11"/>
      <c r="N873" s="11"/>
      <c r="O873" s="11"/>
      <c r="P873" s="11"/>
      <c r="Q873" s="11">
        <v>489</v>
      </c>
      <c r="R873" s="11">
        <v>489</v>
      </c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>
        <v>489</v>
      </c>
      <c r="AD873" s="11"/>
      <c r="AE873" s="11"/>
      <c r="AF873" s="11">
        <v>489</v>
      </c>
      <c r="AG873" s="11"/>
      <c r="AH873" s="11"/>
      <c r="AI873" s="11">
        <v>28</v>
      </c>
      <c r="AJ873" s="11"/>
      <c r="AK873" s="11"/>
      <c r="AL873" s="11">
        <v>28</v>
      </c>
      <c r="AM873" s="11"/>
      <c r="AN873" s="11"/>
      <c r="AO873" s="11"/>
      <c r="AP873" s="11"/>
      <c r="AQ873" s="11"/>
      <c r="AR873" s="11"/>
      <c r="AS873" s="11"/>
      <c r="AT873" s="11"/>
      <c r="AU873" s="11">
        <v>28</v>
      </c>
      <c r="AV873" s="11"/>
      <c r="AW873" s="11"/>
      <c r="AX873" s="11">
        <v>28</v>
      </c>
      <c r="AY873" s="11"/>
      <c r="AZ873" s="11"/>
      <c r="BA873" s="11"/>
      <c r="BB873" s="6"/>
    </row>
    <row r="874" spans="1:54" ht="33" x14ac:dyDescent="0.25">
      <c r="A874" s="15" t="s">
        <v>112</v>
      </c>
      <c r="B874" s="16" t="s">
        <v>245</v>
      </c>
      <c r="C874" s="16" t="s">
        <v>29</v>
      </c>
      <c r="D874" s="16" t="s">
        <v>530</v>
      </c>
      <c r="E874" s="16" t="s">
        <v>113</v>
      </c>
      <c r="F874" s="25">
        <v>958</v>
      </c>
      <c r="G874" s="25">
        <f t="shared" si="13"/>
        <v>0</v>
      </c>
      <c r="H874" s="17"/>
      <c r="I874" s="17">
        <v>958</v>
      </c>
      <c r="J874" s="11"/>
      <c r="K874" s="11"/>
      <c r="L874" s="11">
        <v>489</v>
      </c>
      <c r="M874" s="11"/>
      <c r="N874" s="11"/>
      <c r="O874" s="11"/>
      <c r="P874" s="11"/>
      <c r="Q874" s="11">
        <v>489</v>
      </c>
      <c r="R874" s="11">
        <v>489</v>
      </c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>
        <v>489</v>
      </c>
      <c r="AD874" s="11"/>
      <c r="AE874" s="11"/>
      <c r="AF874" s="11">
        <v>489</v>
      </c>
      <c r="AG874" s="11"/>
      <c r="AH874" s="11"/>
      <c r="AI874" s="11">
        <v>28</v>
      </c>
      <c r="AJ874" s="11"/>
      <c r="AK874" s="11"/>
      <c r="AL874" s="11">
        <v>28</v>
      </c>
      <c r="AM874" s="11"/>
      <c r="AN874" s="11"/>
      <c r="AO874" s="11"/>
      <c r="AP874" s="11"/>
      <c r="AQ874" s="11"/>
      <c r="AR874" s="11"/>
      <c r="AS874" s="11"/>
      <c r="AT874" s="11"/>
      <c r="AU874" s="11">
        <v>28</v>
      </c>
      <c r="AV874" s="11"/>
      <c r="AW874" s="11"/>
      <c r="AX874" s="11">
        <v>28</v>
      </c>
      <c r="AY874" s="11"/>
      <c r="AZ874" s="11"/>
      <c r="BA874" s="11"/>
      <c r="BB874" s="6"/>
    </row>
    <row r="875" spans="1:54" ht="16.5" x14ac:dyDescent="0.25">
      <c r="A875" s="15" t="s">
        <v>235</v>
      </c>
      <c r="B875" s="16" t="s">
        <v>245</v>
      </c>
      <c r="C875" s="16" t="s">
        <v>29</v>
      </c>
      <c r="D875" s="16" t="s">
        <v>530</v>
      </c>
      <c r="E875" s="16" t="s">
        <v>236</v>
      </c>
      <c r="F875" s="25">
        <v>958</v>
      </c>
      <c r="G875" s="25">
        <f t="shared" si="13"/>
        <v>0</v>
      </c>
      <c r="H875" s="17"/>
      <c r="I875" s="17">
        <v>958</v>
      </c>
      <c r="J875" s="11"/>
      <c r="K875" s="11"/>
      <c r="L875" s="11">
        <v>489</v>
      </c>
      <c r="M875" s="11"/>
      <c r="N875" s="11"/>
      <c r="O875" s="11"/>
      <c r="P875" s="11"/>
      <c r="Q875" s="11">
        <v>489</v>
      </c>
      <c r="R875" s="11">
        <v>489</v>
      </c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>
        <v>489</v>
      </c>
      <c r="AD875" s="11"/>
      <c r="AE875" s="11"/>
      <c r="AF875" s="11">
        <v>489</v>
      </c>
      <c r="AG875" s="11"/>
      <c r="AH875" s="11"/>
      <c r="AI875" s="11">
        <v>28</v>
      </c>
      <c r="AJ875" s="11"/>
      <c r="AK875" s="11"/>
      <c r="AL875" s="11">
        <v>28</v>
      </c>
      <c r="AM875" s="11"/>
      <c r="AN875" s="11"/>
      <c r="AO875" s="11"/>
      <c r="AP875" s="11"/>
      <c r="AQ875" s="11"/>
      <c r="AR875" s="11"/>
      <c r="AS875" s="11"/>
      <c r="AT875" s="11"/>
      <c r="AU875" s="11">
        <v>28</v>
      </c>
      <c r="AV875" s="11"/>
      <c r="AW875" s="11"/>
      <c r="AX875" s="11">
        <v>28</v>
      </c>
      <c r="AY875" s="11"/>
      <c r="AZ875" s="11"/>
      <c r="BA875" s="11"/>
      <c r="BB875" s="6"/>
    </row>
    <row r="876" spans="1:54" ht="16.5" x14ac:dyDescent="0.25">
      <c r="A876" s="15" t="s">
        <v>524</v>
      </c>
      <c r="B876" s="16" t="s">
        <v>245</v>
      </c>
      <c r="C876" s="16" t="s">
        <v>29</v>
      </c>
      <c r="D876" s="16" t="s">
        <v>531</v>
      </c>
      <c r="E876" s="16"/>
      <c r="F876" s="25">
        <v>8737</v>
      </c>
      <c r="G876" s="25">
        <f t="shared" si="13"/>
        <v>0</v>
      </c>
      <c r="H876" s="17"/>
      <c r="I876" s="17">
        <v>8737</v>
      </c>
      <c r="J876" s="11"/>
      <c r="K876" s="11"/>
      <c r="L876" s="11">
        <v>10713</v>
      </c>
      <c r="M876" s="11"/>
      <c r="N876" s="11"/>
      <c r="O876" s="11"/>
      <c r="P876" s="11"/>
      <c r="Q876" s="11">
        <v>10713</v>
      </c>
      <c r="R876" s="11">
        <v>10713</v>
      </c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>
        <v>10713</v>
      </c>
      <c r="AD876" s="11"/>
      <c r="AE876" s="11"/>
      <c r="AF876" s="11">
        <v>10713</v>
      </c>
      <c r="AG876" s="11"/>
      <c r="AH876" s="11"/>
      <c r="AI876" s="11">
        <v>3438</v>
      </c>
      <c r="AJ876" s="11"/>
      <c r="AK876" s="11"/>
      <c r="AL876" s="11">
        <v>3438</v>
      </c>
      <c r="AM876" s="11"/>
      <c r="AN876" s="11"/>
      <c r="AO876" s="11"/>
      <c r="AP876" s="11"/>
      <c r="AQ876" s="11"/>
      <c r="AR876" s="11"/>
      <c r="AS876" s="11"/>
      <c r="AT876" s="11"/>
      <c r="AU876" s="11">
        <v>3438</v>
      </c>
      <c r="AV876" s="11"/>
      <c r="AW876" s="11"/>
      <c r="AX876" s="11">
        <v>3438</v>
      </c>
      <c r="AY876" s="11"/>
      <c r="AZ876" s="11"/>
      <c r="BA876" s="11"/>
      <c r="BB876" s="6"/>
    </row>
    <row r="877" spans="1:54" ht="33" x14ac:dyDescent="0.25">
      <c r="A877" s="15" t="s">
        <v>112</v>
      </c>
      <c r="B877" s="16" t="s">
        <v>245</v>
      </c>
      <c r="C877" s="16" t="s">
        <v>29</v>
      </c>
      <c r="D877" s="16" t="s">
        <v>531</v>
      </c>
      <c r="E877" s="16" t="s">
        <v>113</v>
      </c>
      <c r="F877" s="25">
        <v>8737</v>
      </c>
      <c r="G877" s="25">
        <f t="shared" si="13"/>
        <v>0</v>
      </c>
      <c r="H877" s="17"/>
      <c r="I877" s="17">
        <v>8737</v>
      </c>
      <c r="J877" s="11"/>
      <c r="K877" s="11"/>
      <c r="L877" s="11">
        <v>10713</v>
      </c>
      <c r="M877" s="11"/>
      <c r="N877" s="11"/>
      <c r="O877" s="11"/>
      <c r="P877" s="11"/>
      <c r="Q877" s="11">
        <v>10713</v>
      </c>
      <c r="R877" s="11">
        <v>10713</v>
      </c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>
        <v>10713</v>
      </c>
      <c r="AD877" s="11"/>
      <c r="AE877" s="11"/>
      <c r="AF877" s="11">
        <v>10713</v>
      </c>
      <c r="AG877" s="11"/>
      <c r="AH877" s="11"/>
      <c r="AI877" s="11">
        <v>3438</v>
      </c>
      <c r="AJ877" s="11"/>
      <c r="AK877" s="11"/>
      <c r="AL877" s="11">
        <v>3438</v>
      </c>
      <c r="AM877" s="11"/>
      <c r="AN877" s="11"/>
      <c r="AO877" s="11"/>
      <c r="AP877" s="11"/>
      <c r="AQ877" s="11"/>
      <c r="AR877" s="11"/>
      <c r="AS877" s="11"/>
      <c r="AT877" s="11"/>
      <c r="AU877" s="11">
        <v>3438</v>
      </c>
      <c r="AV877" s="11"/>
      <c r="AW877" s="11"/>
      <c r="AX877" s="11">
        <v>3438</v>
      </c>
      <c r="AY877" s="11"/>
      <c r="AZ877" s="11"/>
      <c r="BA877" s="11"/>
      <c r="BB877" s="6"/>
    </row>
    <row r="878" spans="1:54" ht="16.5" x14ac:dyDescent="0.25">
      <c r="A878" s="15" t="s">
        <v>235</v>
      </c>
      <c r="B878" s="16" t="s">
        <v>245</v>
      </c>
      <c r="C878" s="16" t="s">
        <v>29</v>
      </c>
      <c r="D878" s="16" t="s">
        <v>531</v>
      </c>
      <c r="E878" s="16" t="s">
        <v>236</v>
      </c>
      <c r="F878" s="25">
        <v>8737</v>
      </c>
      <c r="G878" s="25">
        <f t="shared" si="13"/>
        <v>0</v>
      </c>
      <c r="H878" s="17"/>
      <c r="I878" s="17">
        <v>8737</v>
      </c>
      <c r="J878" s="11"/>
      <c r="K878" s="11"/>
      <c r="L878" s="11">
        <v>10713</v>
      </c>
      <c r="M878" s="11"/>
      <c r="N878" s="11"/>
      <c r="O878" s="11"/>
      <c r="P878" s="11"/>
      <c r="Q878" s="11">
        <v>10713</v>
      </c>
      <c r="R878" s="11">
        <v>10713</v>
      </c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>
        <v>10713</v>
      </c>
      <c r="AD878" s="11"/>
      <c r="AE878" s="11"/>
      <c r="AF878" s="11">
        <v>10713</v>
      </c>
      <c r="AG878" s="11"/>
      <c r="AH878" s="11"/>
      <c r="AI878" s="11">
        <v>3438</v>
      </c>
      <c r="AJ878" s="11"/>
      <c r="AK878" s="11"/>
      <c r="AL878" s="11">
        <v>3438</v>
      </c>
      <c r="AM878" s="11"/>
      <c r="AN878" s="11"/>
      <c r="AO878" s="11"/>
      <c r="AP878" s="11"/>
      <c r="AQ878" s="11"/>
      <c r="AR878" s="11"/>
      <c r="AS878" s="11"/>
      <c r="AT878" s="11"/>
      <c r="AU878" s="11">
        <v>3438</v>
      </c>
      <c r="AV878" s="11"/>
      <c r="AW878" s="11"/>
      <c r="AX878" s="11">
        <v>3438</v>
      </c>
      <c r="AY878" s="11"/>
      <c r="AZ878" s="11"/>
      <c r="BA878" s="11"/>
      <c r="BB878" s="6"/>
    </row>
    <row r="879" spans="1:54" ht="33" x14ac:dyDescent="0.25">
      <c r="A879" s="15" t="s">
        <v>526</v>
      </c>
      <c r="B879" s="16" t="s">
        <v>245</v>
      </c>
      <c r="C879" s="16" t="s">
        <v>29</v>
      </c>
      <c r="D879" s="16" t="s">
        <v>532</v>
      </c>
      <c r="E879" s="16"/>
      <c r="F879" s="25">
        <v>21598</v>
      </c>
      <c r="G879" s="25">
        <f t="shared" si="13"/>
        <v>0</v>
      </c>
      <c r="H879" s="17"/>
      <c r="I879" s="17">
        <v>21598</v>
      </c>
      <c r="J879" s="11"/>
      <c r="K879" s="11"/>
      <c r="L879" s="11">
        <v>11084</v>
      </c>
      <c r="M879" s="11"/>
      <c r="N879" s="11"/>
      <c r="O879" s="11"/>
      <c r="P879" s="11"/>
      <c r="Q879" s="11">
        <v>3249</v>
      </c>
      <c r="R879" s="11">
        <v>11084</v>
      </c>
      <c r="S879" s="11"/>
      <c r="T879" s="11"/>
      <c r="U879" s="11"/>
      <c r="V879" s="11"/>
      <c r="W879" s="11">
        <v>-7835</v>
      </c>
      <c r="X879" s="11"/>
      <c r="Y879" s="11"/>
      <c r="Z879" s="11">
        <v>-7835</v>
      </c>
      <c r="AA879" s="11"/>
      <c r="AB879" s="11"/>
      <c r="AC879" s="11">
        <v>3249</v>
      </c>
      <c r="AD879" s="11"/>
      <c r="AE879" s="11"/>
      <c r="AF879" s="11">
        <v>3249</v>
      </c>
      <c r="AG879" s="11"/>
      <c r="AH879" s="11"/>
      <c r="AI879" s="11">
        <v>1379</v>
      </c>
      <c r="AJ879" s="11"/>
      <c r="AK879" s="11"/>
      <c r="AL879" s="11">
        <v>1379</v>
      </c>
      <c r="AM879" s="11"/>
      <c r="AN879" s="11"/>
      <c r="AO879" s="11"/>
      <c r="AP879" s="11"/>
      <c r="AQ879" s="11"/>
      <c r="AR879" s="11"/>
      <c r="AS879" s="11"/>
      <c r="AT879" s="11"/>
      <c r="AU879" s="11">
        <v>1379</v>
      </c>
      <c r="AV879" s="11"/>
      <c r="AW879" s="11"/>
      <c r="AX879" s="11">
        <v>1379</v>
      </c>
      <c r="AY879" s="11"/>
      <c r="AZ879" s="11"/>
      <c r="BA879" s="11"/>
      <c r="BB879" s="6"/>
    </row>
    <row r="880" spans="1:54" ht="33" x14ac:dyDescent="0.25">
      <c r="A880" s="15" t="s">
        <v>112</v>
      </c>
      <c r="B880" s="16" t="s">
        <v>245</v>
      </c>
      <c r="C880" s="16" t="s">
        <v>29</v>
      </c>
      <c r="D880" s="16" t="s">
        <v>532</v>
      </c>
      <c r="E880" s="16" t="s">
        <v>113</v>
      </c>
      <c r="F880" s="25">
        <v>21598</v>
      </c>
      <c r="G880" s="25">
        <f t="shared" si="13"/>
        <v>0</v>
      </c>
      <c r="H880" s="17"/>
      <c r="I880" s="17">
        <v>21598</v>
      </c>
      <c r="J880" s="11"/>
      <c r="K880" s="11"/>
      <c r="L880" s="11">
        <v>11084</v>
      </c>
      <c r="M880" s="11"/>
      <c r="N880" s="11"/>
      <c r="O880" s="11"/>
      <c r="P880" s="11"/>
      <c r="Q880" s="11">
        <v>3249</v>
      </c>
      <c r="R880" s="11">
        <v>11084</v>
      </c>
      <c r="S880" s="11"/>
      <c r="T880" s="11"/>
      <c r="U880" s="11"/>
      <c r="V880" s="11"/>
      <c r="W880" s="11">
        <v>-7835</v>
      </c>
      <c r="X880" s="11"/>
      <c r="Y880" s="11"/>
      <c r="Z880" s="11">
        <v>-7835</v>
      </c>
      <c r="AA880" s="11"/>
      <c r="AB880" s="11"/>
      <c r="AC880" s="11">
        <v>3249</v>
      </c>
      <c r="AD880" s="11"/>
      <c r="AE880" s="11"/>
      <c r="AF880" s="11">
        <v>3249</v>
      </c>
      <c r="AG880" s="11"/>
      <c r="AH880" s="11"/>
      <c r="AI880" s="11">
        <v>1379</v>
      </c>
      <c r="AJ880" s="11"/>
      <c r="AK880" s="11"/>
      <c r="AL880" s="11">
        <v>1379</v>
      </c>
      <c r="AM880" s="11"/>
      <c r="AN880" s="11"/>
      <c r="AO880" s="11"/>
      <c r="AP880" s="11"/>
      <c r="AQ880" s="11"/>
      <c r="AR880" s="11"/>
      <c r="AS880" s="11"/>
      <c r="AT880" s="11"/>
      <c r="AU880" s="11">
        <v>1379</v>
      </c>
      <c r="AV880" s="11"/>
      <c r="AW880" s="11"/>
      <c r="AX880" s="11">
        <v>1379</v>
      </c>
      <c r="AY880" s="11"/>
      <c r="AZ880" s="11"/>
      <c r="BA880" s="11"/>
      <c r="BB880" s="6"/>
    </row>
    <row r="881" spans="1:54" ht="16.5" x14ac:dyDescent="0.25">
      <c r="A881" s="15" t="s">
        <v>235</v>
      </c>
      <c r="B881" s="16" t="s">
        <v>245</v>
      </c>
      <c r="C881" s="16" t="s">
        <v>29</v>
      </c>
      <c r="D881" s="16" t="s">
        <v>532</v>
      </c>
      <c r="E881" s="16" t="s">
        <v>236</v>
      </c>
      <c r="F881" s="25">
        <v>11507</v>
      </c>
      <c r="G881" s="25">
        <f t="shared" si="13"/>
        <v>0</v>
      </c>
      <c r="H881" s="17"/>
      <c r="I881" s="17">
        <v>11507</v>
      </c>
      <c r="J881" s="11"/>
      <c r="K881" s="11"/>
      <c r="L881" s="11">
        <v>886</v>
      </c>
      <c r="M881" s="11"/>
      <c r="N881" s="11"/>
      <c r="O881" s="11"/>
      <c r="P881" s="11"/>
      <c r="Q881" s="11">
        <v>886</v>
      </c>
      <c r="R881" s="11">
        <v>886</v>
      </c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>
        <v>886</v>
      </c>
      <c r="AD881" s="11"/>
      <c r="AE881" s="11"/>
      <c r="AF881" s="11">
        <v>886</v>
      </c>
      <c r="AG881" s="11"/>
      <c r="AH881" s="11"/>
      <c r="AI881" s="11">
        <v>33</v>
      </c>
      <c r="AJ881" s="11"/>
      <c r="AK881" s="11"/>
      <c r="AL881" s="11">
        <v>33</v>
      </c>
      <c r="AM881" s="11"/>
      <c r="AN881" s="11"/>
      <c r="AO881" s="11"/>
      <c r="AP881" s="11"/>
      <c r="AQ881" s="11"/>
      <c r="AR881" s="11"/>
      <c r="AS881" s="11"/>
      <c r="AT881" s="11"/>
      <c r="AU881" s="11">
        <v>33</v>
      </c>
      <c r="AV881" s="11"/>
      <c r="AW881" s="11"/>
      <c r="AX881" s="11">
        <v>33</v>
      </c>
      <c r="AY881" s="11"/>
      <c r="AZ881" s="11"/>
      <c r="BA881" s="11"/>
      <c r="BB881" s="6"/>
    </row>
    <row r="882" spans="1:54" ht="16.5" x14ac:dyDescent="0.25">
      <c r="A882" s="15" t="s">
        <v>114</v>
      </c>
      <c r="B882" s="16" t="s">
        <v>245</v>
      </c>
      <c r="C882" s="16" t="s">
        <v>29</v>
      </c>
      <c r="D882" s="16" t="s">
        <v>532</v>
      </c>
      <c r="E882" s="16" t="s">
        <v>115</v>
      </c>
      <c r="F882" s="25">
        <v>10091</v>
      </c>
      <c r="G882" s="25">
        <f t="shared" si="13"/>
        <v>0</v>
      </c>
      <c r="H882" s="17"/>
      <c r="I882" s="17">
        <v>10091</v>
      </c>
      <c r="J882" s="11"/>
      <c r="K882" s="11"/>
      <c r="L882" s="11">
        <v>10198</v>
      </c>
      <c r="M882" s="11"/>
      <c r="N882" s="11"/>
      <c r="O882" s="11"/>
      <c r="P882" s="11"/>
      <c r="Q882" s="11">
        <v>2363</v>
      </c>
      <c r="R882" s="11">
        <v>10198</v>
      </c>
      <c r="S882" s="11"/>
      <c r="T882" s="11"/>
      <c r="U882" s="11"/>
      <c r="V882" s="11"/>
      <c r="W882" s="11">
        <v>-7835</v>
      </c>
      <c r="X882" s="11"/>
      <c r="Y882" s="11"/>
      <c r="Z882" s="11">
        <v>-7835</v>
      </c>
      <c r="AA882" s="11"/>
      <c r="AB882" s="11"/>
      <c r="AC882" s="11">
        <v>2363</v>
      </c>
      <c r="AD882" s="11"/>
      <c r="AE882" s="11"/>
      <c r="AF882" s="11">
        <v>2363</v>
      </c>
      <c r="AG882" s="11"/>
      <c r="AH882" s="11"/>
      <c r="AI882" s="11">
        <v>1346</v>
      </c>
      <c r="AJ882" s="11"/>
      <c r="AK882" s="11"/>
      <c r="AL882" s="11">
        <v>1346</v>
      </c>
      <c r="AM882" s="11"/>
      <c r="AN882" s="11"/>
      <c r="AO882" s="11"/>
      <c r="AP882" s="11"/>
      <c r="AQ882" s="11"/>
      <c r="AR882" s="11"/>
      <c r="AS882" s="11"/>
      <c r="AT882" s="11"/>
      <c r="AU882" s="11">
        <v>1346</v>
      </c>
      <c r="AV882" s="11"/>
      <c r="AW882" s="11"/>
      <c r="AX882" s="11">
        <v>1346</v>
      </c>
      <c r="AY882" s="11"/>
      <c r="AZ882" s="11"/>
      <c r="BA882" s="11"/>
      <c r="BB882" s="6"/>
    </row>
    <row r="883" spans="1:54" ht="33" x14ac:dyDescent="0.25">
      <c r="A883" s="15" t="s">
        <v>533</v>
      </c>
      <c r="B883" s="16" t="s">
        <v>245</v>
      </c>
      <c r="C883" s="16" t="s">
        <v>29</v>
      </c>
      <c r="D883" s="16" t="s">
        <v>534</v>
      </c>
      <c r="E883" s="16"/>
      <c r="F883" s="25">
        <v>3789</v>
      </c>
      <c r="G883" s="25">
        <f t="shared" si="13"/>
        <v>3600</v>
      </c>
      <c r="H883" s="17">
        <v>1260</v>
      </c>
      <c r="I883" s="17">
        <v>189</v>
      </c>
      <c r="J883" s="11"/>
      <c r="K883" s="11"/>
      <c r="L883" s="11">
        <v>211</v>
      </c>
      <c r="M883" s="11">
        <v>2340</v>
      </c>
      <c r="N883" s="11"/>
      <c r="O883" s="11">
        <v>1260</v>
      </c>
      <c r="P883" s="11"/>
      <c r="Q883" s="11">
        <v>189</v>
      </c>
      <c r="R883" s="11">
        <v>211</v>
      </c>
      <c r="S883" s="11"/>
      <c r="T883" s="11"/>
      <c r="U883" s="11"/>
      <c r="V883" s="11"/>
      <c r="W883" s="11">
        <v>3578</v>
      </c>
      <c r="X883" s="11">
        <v>2340</v>
      </c>
      <c r="Y883" s="11">
        <v>1260</v>
      </c>
      <c r="Z883" s="11">
        <v>-22</v>
      </c>
      <c r="AA883" s="11"/>
      <c r="AB883" s="11"/>
      <c r="AC883" s="11">
        <v>3789</v>
      </c>
      <c r="AD883" s="11">
        <v>2340</v>
      </c>
      <c r="AE883" s="11">
        <v>1260</v>
      </c>
      <c r="AF883" s="11">
        <v>189</v>
      </c>
      <c r="AG883" s="11"/>
      <c r="AH883" s="11"/>
      <c r="AI883" s="11"/>
      <c r="AJ883" s="11"/>
      <c r="AK883" s="11"/>
      <c r="AL883" s="11"/>
      <c r="AM883" s="11"/>
      <c r="AN883" s="11"/>
      <c r="AO883" s="11">
        <v>3789</v>
      </c>
      <c r="AP883" s="11">
        <v>2340</v>
      </c>
      <c r="AQ883" s="11">
        <v>1260</v>
      </c>
      <c r="AR883" s="11">
        <v>189</v>
      </c>
      <c r="AS883" s="11"/>
      <c r="AT883" s="11"/>
      <c r="AU883" s="11">
        <v>3789</v>
      </c>
      <c r="AV883" s="11">
        <v>2340</v>
      </c>
      <c r="AW883" s="11">
        <v>1260</v>
      </c>
      <c r="AX883" s="11">
        <v>189</v>
      </c>
      <c r="AY883" s="11"/>
      <c r="AZ883" s="11"/>
      <c r="BA883" s="11"/>
      <c r="BB883" s="6"/>
    </row>
    <row r="884" spans="1:54" ht="33" x14ac:dyDescent="0.25">
      <c r="A884" s="15" t="s">
        <v>112</v>
      </c>
      <c r="B884" s="16" t="s">
        <v>245</v>
      </c>
      <c r="C884" s="16" t="s">
        <v>29</v>
      </c>
      <c r="D884" s="16" t="s">
        <v>534</v>
      </c>
      <c r="E884" s="16" t="s">
        <v>113</v>
      </c>
      <c r="F884" s="25">
        <v>3789</v>
      </c>
      <c r="G884" s="25">
        <f t="shared" si="13"/>
        <v>3600</v>
      </c>
      <c r="H884" s="17">
        <v>1260</v>
      </c>
      <c r="I884" s="17">
        <v>189</v>
      </c>
      <c r="J884" s="11"/>
      <c r="K884" s="11"/>
      <c r="L884" s="11">
        <v>211</v>
      </c>
      <c r="M884" s="11">
        <v>2340</v>
      </c>
      <c r="N884" s="11"/>
      <c r="O884" s="11">
        <v>1260</v>
      </c>
      <c r="P884" s="11"/>
      <c r="Q884" s="11">
        <v>189</v>
      </c>
      <c r="R884" s="11">
        <v>211</v>
      </c>
      <c r="S884" s="11"/>
      <c r="T884" s="11"/>
      <c r="U884" s="11"/>
      <c r="V884" s="11"/>
      <c r="W884" s="11">
        <v>3578</v>
      </c>
      <c r="X884" s="11">
        <v>2340</v>
      </c>
      <c r="Y884" s="11">
        <v>1260</v>
      </c>
      <c r="Z884" s="11">
        <v>-22</v>
      </c>
      <c r="AA884" s="11"/>
      <c r="AB884" s="11"/>
      <c r="AC884" s="11">
        <v>3789</v>
      </c>
      <c r="AD884" s="11">
        <v>2340</v>
      </c>
      <c r="AE884" s="11">
        <v>1260</v>
      </c>
      <c r="AF884" s="11">
        <v>189</v>
      </c>
      <c r="AG884" s="11"/>
      <c r="AH884" s="11"/>
      <c r="AI884" s="11"/>
      <c r="AJ884" s="11"/>
      <c r="AK884" s="11"/>
      <c r="AL884" s="11"/>
      <c r="AM884" s="11"/>
      <c r="AN884" s="11"/>
      <c r="AO884" s="11">
        <v>3789</v>
      </c>
      <c r="AP884" s="11">
        <v>2340</v>
      </c>
      <c r="AQ884" s="11">
        <v>1260</v>
      </c>
      <c r="AR884" s="11">
        <v>189</v>
      </c>
      <c r="AS884" s="11"/>
      <c r="AT884" s="11"/>
      <c r="AU884" s="11">
        <v>3789</v>
      </c>
      <c r="AV884" s="11">
        <v>2340</v>
      </c>
      <c r="AW884" s="11">
        <v>1260</v>
      </c>
      <c r="AX884" s="11">
        <v>189</v>
      </c>
      <c r="AY884" s="11"/>
      <c r="AZ884" s="11"/>
      <c r="BA884" s="11"/>
      <c r="BB884" s="6"/>
    </row>
    <row r="885" spans="1:54" ht="16.5" x14ac:dyDescent="0.25">
      <c r="A885" s="15" t="s">
        <v>235</v>
      </c>
      <c r="B885" s="16" t="s">
        <v>245</v>
      </c>
      <c r="C885" s="16" t="s">
        <v>29</v>
      </c>
      <c r="D885" s="16" t="s">
        <v>534</v>
      </c>
      <c r="E885" s="16" t="s">
        <v>236</v>
      </c>
      <c r="F885" s="25">
        <v>2526</v>
      </c>
      <c r="G885" s="25">
        <f t="shared" si="13"/>
        <v>2400</v>
      </c>
      <c r="H885" s="17">
        <v>840</v>
      </c>
      <c r="I885" s="17">
        <v>126</v>
      </c>
      <c r="J885" s="11"/>
      <c r="K885" s="11"/>
      <c r="L885" s="11">
        <v>141</v>
      </c>
      <c r="M885" s="11">
        <v>1560</v>
      </c>
      <c r="N885" s="11"/>
      <c r="O885" s="11">
        <v>840</v>
      </c>
      <c r="P885" s="11"/>
      <c r="Q885" s="11">
        <v>126</v>
      </c>
      <c r="R885" s="11">
        <v>141</v>
      </c>
      <c r="S885" s="11"/>
      <c r="T885" s="11"/>
      <c r="U885" s="11"/>
      <c r="V885" s="11"/>
      <c r="W885" s="11">
        <v>2385</v>
      </c>
      <c r="X885" s="11">
        <v>1560</v>
      </c>
      <c r="Y885" s="11">
        <v>840</v>
      </c>
      <c r="Z885" s="11">
        <v>-15</v>
      </c>
      <c r="AA885" s="11"/>
      <c r="AB885" s="11"/>
      <c r="AC885" s="11">
        <v>2526</v>
      </c>
      <c r="AD885" s="11">
        <v>1560</v>
      </c>
      <c r="AE885" s="11">
        <v>840</v>
      </c>
      <c r="AF885" s="11">
        <v>126</v>
      </c>
      <c r="AG885" s="11"/>
      <c r="AH885" s="11"/>
      <c r="AI885" s="11"/>
      <c r="AJ885" s="11"/>
      <c r="AK885" s="11"/>
      <c r="AL885" s="11"/>
      <c r="AM885" s="11"/>
      <c r="AN885" s="11"/>
      <c r="AO885" s="11">
        <v>2526</v>
      </c>
      <c r="AP885" s="11">
        <v>1560</v>
      </c>
      <c r="AQ885" s="11">
        <v>840</v>
      </c>
      <c r="AR885" s="11">
        <v>126</v>
      </c>
      <c r="AS885" s="11"/>
      <c r="AT885" s="11"/>
      <c r="AU885" s="11">
        <v>2526</v>
      </c>
      <c r="AV885" s="11">
        <v>1560</v>
      </c>
      <c r="AW885" s="11">
        <v>840</v>
      </c>
      <c r="AX885" s="11">
        <v>126</v>
      </c>
      <c r="AY885" s="11"/>
      <c r="AZ885" s="11"/>
      <c r="BA885" s="11"/>
      <c r="BB885" s="6"/>
    </row>
    <row r="886" spans="1:54" ht="16.5" x14ac:dyDescent="0.25">
      <c r="A886" s="15" t="s">
        <v>114</v>
      </c>
      <c r="B886" s="16" t="s">
        <v>245</v>
      </c>
      <c r="C886" s="16" t="s">
        <v>29</v>
      </c>
      <c r="D886" s="16" t="s">
        <v>534</v>
      </c>
      <c r="E886" s="16" t="s">
        <v>115</v>
      </c>
      <c r="F886" s="25">
        <v>1263</v>
      </c>
      <c r="G886" s="25">
        <f t="shared" si="13"/>
        <v>1200</v>
      </c>
      <c r="H886" s="17">
        <v>420</v>
      </c>
      <c r="I886" s="17">
        <v>63</v>
      </c>
      <c r="J886" s="11"/>
      <c r="K886" s="11"/>
      <c r="L886" s="11">
        <v>70</v>
      </c>
      <c r="M886" s="11">
        <v>780</v>
      </c>
      <c r="N886" s="11"/>
      <c r="O886" s="11">
        <v>420</v>
      </c>
      <c r="P886" s="11"/>
      <c r="Q886" s="11">
        <v>63</v>
      </c>
      <c r="R886" s="11">
        <v>70</v>
      </c>
      <c r="S886" s="11"/>
      <c r="T886" s="11"/>
      <c r="U886" s="11"/>
      <c r="V886" s="11"/>
      <c r="W886" s="11">
        <v>1193</v>
      </c>
      <c r="X886" s="11">
        <v>780</v>
      </c>
      <c r="Y886" s="11">
        <v>420</v>
      </c>
      <c r="Z886" s="11">
        <v>-7</v>
      </c>
      <c r="AA886" s="11"/>
      <c r="AB886" s="11"/>
      <c r="AC886" s="11">
        <v>1263</v>
      </c>
      <c r="AD886" s="11">
        <v>780</v>
      </c>
      <c r="AE886" s="11">
        <v>420</v>
      </c>
      <c r="AF886" s="11">
        <v>63</v>
      </c>
      <c r="AG886" s="11"/>
      <c r="AH886" s="11"/>
      <c r="AI886" s="11"/>
      <c r="AJ886" s="11"/>
      <c r="AK886" s="11"/>
      <c r="AL886" s="11"/>
      <c r="AM886" s="11"/>
      <c r="AN886" s="11"/>
      <c r="AO886" s="11">
        <v>1263</v>
      </c>
      <c r="AP886" s="11">
        <v>780</v>
      </c>
      <c r="AQ886" s="11">
        <v>420</v>
      </c>
      <c r="AR886" s="11">
        <v>63</v>
      </c>
      <c r="AS886" s="11"/>
      <c r="AT886" s="11"/>
      <c r="AU886" s="11">
        <v>1263</v>
      </c>
      <c r="AV886" s="11">
        <v>780</v>
      </c>
      <c r="AW886" s="11">
        <v>420</v>
      </c>
      <c r="AX886" s="11">
        <v>63</v>
      </c>
      <c r="AY886" s="11"/>
      <c r="AZ886" s="11"/>
      <c r="BA886" s="11"/>
      <c r="BB886" s="6"/>
    </row>
    <row r="887" spans="1:54" ht="49.5" x14ac:dyDescent="0.25">
      <c r="A887" s="15" t="s">
        <v>535</v>
      </c>
      <c r="B887" s="16" t="s">
        <v>245</v>
      </c>
      <c r="C887" s="16" t="s">
        <v>29</v>
      </c>
      <c r="D887" s="16" t="s">
        <v>536</v>
      </c>
      <c r="E887" s="16"/>
      <c r="F887" s="25">
        <v>3158</v>
      </c>
      <c r="G887" s="25">
        <f t="shared" si="13"/>
        <v>3000</v>
      </c>
      <c r="H887" s="17">
        <v>3000</v>
      </c>
      <c r="I887" s="17">
        <v>158</v>
      </c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6"/>
    </row>
    <row r="888" spans="1:54" ht="33" x14ac:dyDescent="0.25">
      <c r="A888" s="15" t="s">
        <v>112</v>
      </c>
      <c r="B888" s="16" t="s">
        <v>245</v>
      </c>
      <c r="C888" s="16" t="s">
        <v>29</v>
      </c>
      <c r="D888" s="16" t="s">
        <v>536</v>
      </c>
      <c r="E888" s="16" t="s">
        <v>113</v>
      </c>
      <c r="F888" s="25">
        <v>3158</v>
      </c>
      <c r="G888" s="25">
        <f t="shared" si="13"/>
        <v>3000</v>
      </c>
      <c r="H888" s="17">
        <v>3000</v>
      </c>
      <c r="I888" s="17">
        <v>158</v>
      </c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6"/>
    </row>
    <row r="889" spans="1:54" ht="16.5" x14ac:dyDescent="0.25">
      <c r="A889" s="15" t="s">
        <v>114</v>
      </c>
      <c r="B889" s="16" t="s">
        <v>245</v>
      </c>
      <c r="C889" s="16" t="s">
        <v>29</v>
      </c>
      <c r="D889" s="16" t="s">
        <v>536</v>
      </c>
      <c r="E889" s="16" t="s">
        <v>115</v>
      </c>
      <c r="F889" s="25">
        <v>3158</v>
      </c>
      <c r="G889" s="25">
        <f t="shared" si="13"/>
        <v>3000</v>
      </c>
      <c r="H889" s="17">
        <v>3000</v>
      </c>
      <c r="I889" s="17">
        <v>158</v>
      </c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6"/>
    </row>
    <row r="890" spans="1:54" ht="16.5" x14ac:dyDescent="0.25">
      <c r="A890" s="15" t="s">
        <v>537</v>
      </c>
      <c r="B890" s="16" t="s">
        <v>245</v>
      </c>
      <c r="C890" s="16" t="s">
        <v>29</v>
      </c>
      <c r="D890" s="16" t="s">
        <v>538</v>
      </c>
      <c r="E890" s="16"/>
      <c r="F890" s="25">
        <v>8000</v>
      </c>
      <c r="G890" s="25">
        <f t="shared" si="13"/>
        <v>8000</v>
      </c>
      <c r="H890" s="17">
        <v>960</v>
      </c>
      <c r="I890" s="17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6"/>
    </row>
    <row r="891" spans="1:54" ht="33" x14ac:dyDescent="0.25">
      <c r="A891" s="15" t="s">
        <v>112</v>
      </c>
      <c r="B891" s="16" t="s">
        <v>245</v>
      </c>
      <c r="C891" s="16" t="s">
        <v>29</v>
      </c>
      <c r="D891" s="16" t="s">
        <v>538</v>
      </c>
      <c r="E891" s="16" t="s">
        <v>113</v>
      </c>
      <c r="F891" s="25">
        <v>8000</v>
      </c>
      <c r="G891" s="25">
        <f t="shared" si="13"/>
        <v>8000</v>
      </c>
      <c r="H891" s="17">
        <v>960</v>
      </c>
      <c r="I891" s="17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6"/>
    </row>
    <row r="892" spans="1:54" ht="16.5" x14ac:dyDescent="0.25">
      <c r="A892" s="15" t="s">
        <v>235</v>
      </c>
      <c r="B892" s="16" t="s">
        <v>245</v>
      </c>
      <c r="C892" s="16" t="s">
        <v>29</v>
      </c>
      <c r="D892" s="16" t="s">
        <v>538</v>
      </c>
      <c r="E892" s="16" t="s">
        <v>236</v>
      </c>
      <c r="F892" s="25">
        <v>8000</v>
      </c>
      <c r="G892" s="25">
        <f t="shared" si="13"/>
        <v>8000</v>
      </c>
      <c r="H892" s="17">
        <v>960</v>
      </c>
      <c r="I892" s="17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6"/>
    </row>
    <row r="893" spans="1:54" ht="16.5" x14ac:dyDescent="0.25">
      <c r="A893" s="15" t="s">
        <v>539</v>
      </c>
      <c r="B893" s="16" t="s">
        <v>245</v>
      </c>
      <c r="C893" s="16" t="s">
        <v>29</v>
      </c>
      <c r="D893" s="16" t="s">
        <v>540</v>
      </c>
      <c r="E893" s="16"/>
      <c r="F893" s="25">
        <v>59809</v>
      </c>
      <c r="G893" s="25">
        <f t="shared" si="13"/>
        <v>56818</v>
      </c>
      <c r="H893" s="17">
        <v>6818</v>
      </c>
      <c r="I893" s="17">
        <v>2991</v>
      </c>
      <c r="J893" s="11"/>
      <c r="K893" s="11"/>
      <c r="L893" s="11"/>
      <c r="M893" s="11">
        <v>131005</v>
      </c>
      <c r="N893" s="11"/>
      <c r="O893" s="11">
        <v>17864</v>
      </c>
      <c r="P893" s="11"/>
      <c r="Q893" s="11">
        <v>7835</v>
      </c>
      <c r="R893" s="11"/>
      <c r="S893" s="11"/>
      <c r="T893" s="11"/>
      <c r="U893" s="11"/>
      <c r="V893" s="11"/>
      <c r="W893" s="11">
        <v>156704</v>
      </c>
      <c r="X893" s="11">
        <v>131005</v>
      </c>
      <c r="Y893" s="11">
        <v>17864</v>
      </c>
      <c r="Z893" s="11">
        <v>7835</v>
      </c>
      <c r="AA893" s="11"/>
      <c r="AB893" s="11"/>
      <c r="AC893" s="11">
        <v>156704</v>
      </c>
      <c r="AD893" s="11">
        <v>131005</v>
      </c>
      <c r="AE893" s="11">
        <v>17864</v>
      </c>
      <c r="AF893" s="11">
        <v>7835</v>
      </c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6"/>
    </row>
    <row r="894" spans="1:54" ht="33" x14ac:dyDescent="0.25">
      <c r="A894" s="15" t="s">
        <v>112</v>
      </c>
      <c r="B894" s="16" t="s">
        <v>245</v>
      </c>
      <c r="C894" s="16" t="s">
        <v>29</v>
      </c>
      <c r="D894" s="16" t="s">
        <v>540</v>
      </c>
      <c r="E894" s="16" t="s">
        <v>113</v>
      </c>
      <c r="F894" s="25">
        <v>59809</v>
      </c>
      <c r="G894" s="25">
        <f t="shared" si="13"/>
        <v>56818</v>
      </c>
      <c r="H894" s="17">
        <v>6818</v>
      </c>
      <c r="I894" s="17">
        <v>2991</v>
      </c>
      <c r="J894" s="11"/>
      <c r="K894" s="11"/>
      <c r="L894" s="11"/>
      <c r="M894" s="11">
        <v>131005</v>
      </c>
      <c r="N894" s="11"/>
      <c r="O894" s="11">
        <v>17864</v>
      </c>
      <c r="P894" s="11"/>
      <c r="Q894" s="11">
        <v>7835</v>
      </c>
      <c r="R894" s="11"/>
      <c r="S894" s="11"/>
      <c r="T894" s="11"/>
      <c r="U894" s="11"/>
      <c r="V894" s="11"/>
      <c r="W894" s="11">
        <v>156704</v>
      </c>
      <c r="X894" s="11">
        <v>131005</v>
      </c>
      <c r="Y894" s="11">
        <v>17864</v>
      </c>
      <c r="Z894" s="11">
        <v>7835</v>
      </c>
      <c r="AA894" s="11"/>
      <c r="AB894" s="11"/>
      <c r="AC894" s="11">
        <v>156704</v>
      </c>
      <c r="AD894" s="11">
        <v>131005</v>
      </c>
      <c r="AE894" s="11">
        <v>17864</v>
      </c>
      <c r="AF894" s="11">
        <v>7835</v>
      </c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6"/>
    </row>
    <row r="895" spans="1:54" ht="16.5" x14ac:dyDescent="0.25">
      <c r="A895" s="15" t="s">
        <v>114</v>
      </c>
      <c r="B895" s="16" t="s">
        <v>245</v>
      </c>
      <c r="C895" s="16" t="s">
        <v>29</v>
      </c>
      <c r="D895" s="16" t="s">
        <v>540</v>
      </c>
      <c r="E895" s="16" t="s">
        <v>115</v>
      </c>
      <c r="F895" s="25">
        <v>59809</v>
      </c>
      <c r="G895" s="25">
        <f t="shared" si="13"/>
        <v>56818</v>
      </c>
      <c r="H895" s="17">
        <v>6818</v>
      </c>
      <c r="I895" s="17">
        <v>2991</v>
      </c>
      <c r="J895" s="11"/>
      <c r="K895" s="11"/>
      <c r="L895" s="11"/>
      <c r="M895" s="11">
        <v>131005</v>
      </c>
      <c r="N895" s="11"/>
      <c r="O895" s="11">
        <v>17864</v>
      </c>
      <c r="P895" s="11"/>
      <c r="Q895" s="11">
        <v>7835</v>
      </c>
      <c r="R895" s="11"/>
      <c r="S895" s="11"/>
      <c r="T895" s="11"/>
      <c r="U895" s="11"/>
      <c r="V895" s="11"/>
      <c r="W895" s="11">
        <v>156704</v>
      </c>
      <c r="X895" s="11">
        <v>131005</v>
      </c>
      <c r="Y895" s="11">
        <v>17864</v>
      </c>
      <c r="Z895" s="11">
        <v>7835</v>
      </c>
      <c r="AA895" s="11"/>
      <c r="AB895" s="11"/>
      <c r="AC895" s="11">
        <v>156704</v>
      </c>
      <c r="AD895" s="11">
        <v>131005</v>
      </c>
      <c r="AE895" s="11">
        <v>17864</v>
      </c>
      <c r="AF895" s="11">
        <v>7835</v>
      </c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6"/>
    </row>
    <row r="896" spans="1:54" ht="16.5" x14ac:dyDescent="0.25">
      <c r="A896" s="15" t="s">
        <v>541</v>
      </c>
      <c r="B896" s="16" t="s">
        <v>245</v>
      </c>
      <c r="C896" s="16" t="s">
        <v>29</v>
      </c>
      <c r="D896" s="16" t="s">
        <v>542</v>
      </c>
      <c r="E896" s="16"/>
      <c r="F896" s="25">
        <v>2704</v>
      </c>
      <c r="G896" s="25">
        <f t="shared" si="13"/>
        <v>2569</v>
      </c>
      <c r="H896" s="17">
        <v>308</v>
      </c>
      <c r="I896" s="17">
        <v>135</v>
      </c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6"/>
    </row>
    <row r="897" spans="1:54" ht="33" x14ac:dyDescent="0.25">
      <c r="A897" s="15" t="s">
        <v>112</v>
      </c>
      <c r="B897" s="16" t="s">
        <v>245</v>
      </c>
      <c r="C897" s="16" t="s">
        <v>29</v>
      </c>
      <c r="D897" s="16" t="s">
        <v>542</v>
      </c>
      <c r="E897" s="16" t="s">
        <v>113</v>
      </c>
      <c r="F897" s="25">
        <v>2704</v>
      </c>
      <c r="G897" s="25">
        <f t="shared" si="13"/>
        <v>2569</v>
      </c>
      <c r="H897" s="17">
        <v>308</v>
      </c>
      <c r="I897" s="17">
        <v>135</v>
      </c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6"/>
    </row>
    <row r="898" spans="1:54" ht="16.5" x14ac:dyDescent="0.25">
      <c r="A898" s="15" t="s">
        <v>235</v>
      </c>
      <c r="B898" s="16" t="s">
        <v>245</v>
      </c>
      <c r="C898" s="16" t="s">
        <v>29</v>
      </c>
      <c r="D898" s="16" t="s">
        <v>542</v>
      </c>
      <c r="E898" s="16" t="s">
        <v>236</v>
      </c>
      <c r="F898" s="25">
        <v>2704</v>
      </c>
      <c r="G898" s="25">
        <f t="shared" si="13"/>
        <v>2569</v>
      </c>
      <c r="H898" s="17">
        <v>308</v>
      </c>
      <c r="I898" s="17">
        <v>135</v>
      </c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6"/>
    </row>
    <row r="899" spans="1:54" ht="49.5" x14ac:dyDescent="0.25">
      <c r="A899" s="15" t="s">
        <v>211</v>
      </c>
      <c r="B899" s="16" t="s">
        <v>245</v>
      </c>
      <c r="C899" s="16" t="s">
        <v>29</v>
      </c>
      <c r="D899" s="16" t="s">
        <v>212</v>
      </c>
      <c r="E899" s="16"/>
      <c r="F899" s="25">
        <v>79</v>
      </c>
      <c r="G899" s="25">
        <f t="shared" si="13"/>
        <v>0</v>
      </c>
      <c r="H899" s="17"/>
      <c r="I899" s="17">
        <v>79</v>
      </c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6"/>
    </row>
    <row r="900" spans="1:54" ht="16.5" x14ac:dyDescent="0.25">
      <c r="A900" s="15" t="s">
        <v>102</v>
      </c>
      <c r="B900" s="16" t="s">
        <v>245</v>
      </c>
      <c r="C900" s="16" t="s">
        <v>29</v>
      </c>
      <c r="D900" s="16" t="s">
        <v>213</v>
      </c>
      <c r="E900" s="16"/>
      <c r="F900" s="25">
        <v>79</v>
      </c>
      <c r="G900" s="25">
        <f t="shared" si="13"/>
        <v>0</v>
      </c>
      <c r="H900" s="17"/>
      <c r="I900" s="17">
        <v>79</v>
      </c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6"/>
    </row>
    <row r="901" spans="1:54" ht="16.5" x14ac:dyDescent="0.25">
      <c r="A901" s="15" t="s">
        <v>524</v>
      </c>
      <c r="B901" s="16" t="s">
        <v>245</v>
      </c>
      <c r="C901" s="16" t="s">
        <v>29</v>
      </c>
      <c r="D901" s="16" t="s">
        <v>543</v>
      </c>
      <c r="E901" s="16"/>
      <c r="F901" s="25">
        <v>79</v>
      </c>
      <c r="G901" s="25">
        <f t="shared" si="13"/>
        <v>0</v>
      </c>
      <c r="H901" s="17"/>
      <c r="I901" s="17">
        <v>79</v>
      </c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6"/>
    </row>
    <row r="902" spans="1:54" ht="33" x14ac:dyDescent="0.25">
      <c r="A902" s="15" t="s">
        <v>112</v>
      </c>
      <c r="B902" s="16" t="s">
        <v>245</v>
      </c>
      <c r="C902" s="16" t="s">
        <v>29</v>
      </c>
      <c r="D902" s="16" t="s">
        <v>543</v>
      </c>
      <c r="E902" s="16" t="s">
        <v>113</v>
      </c>
      <c r="F902" s="25">
        <v>79</v>
      </c>
      <c r="G902" s="25">
        <f t="shared" si="13"/>
        <v>0</v>
      </c>
      <c r="H902" s="17"/>
      <c r="I902" s="17">
        <v>79</v>
      </c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6"/>
    </row>
    <row r="903" spans="1:54" ht="16.5" x14ac:dyDescent="0.25">
      <c r="A903" s="15" t="s">
        <v>235</v>
      </c>
      <c r="B903" s="16" t="s">
        <v>245</v>
      </c>
      <c r="C903" s="16" t="s">
        <v>29</v>
      </c>
      <c r="D903" s="16" t="s">
        <v>543</v>
      </c>
      <c r="E903" s="16" t="s">
        <v>236</v>
      </c>
      <c r="F903" s="25">
        <v>79</v>
      </c>
      <c r="G903" s="25">
        <f t="shared" si="13"/>
        <v>0</v>
      </c>
      <c r="H903" s="17"/>
      <c r="I903" s="17">
        <v>79</v>
      </c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6"/>
    </row>
    <row r="904" spans="1:54" ht="37.5" x14ac:dyDescent="0.3">
      <c r="A904" s="12" t="s">
        <v>544</v>
      </c>
      <c r="B904" s="13" t="s">
        <v>245</v>
      </c>
      <c r="C904" s="13" t="s">
        <v>67</v>
      </c>
      <c r="D904" s="13"/>
      <c r="E904" s="13"/>
      <c r="F904" s="24">
        <v>1274</v>
      </c>
      <c r="G904" s="24">
        <f t="shared" si="13"/>
        <v>0</v>
      </c>
      <c r="H904" s="14"/>
      <c r="I904" s="14">
        <v>1274</v>
      </c>
      <c r="J904" s="11"/>
      <c r="K904" s="11"/>
      <c r="L904" s="11">
        <v>1274</v>
      </c>
      <c r="M904" s="11"/>
      <c r="N904" s="11"/>
      <c r="O904" s="11"/>
      <c r="P904" s="11"/>
      <c r="Q904" s="11">
        <v>1274</v>
      </c>
      <c r="R904" s="11">
        <v>1274</v>
      </c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>
        <v>1274</v>
      </c>
      <c r="AD904" s="11"/>
      <c r="AE904" s="11"/>
      <c r="AF904" s="11">
        <v>1274</v>
      </c>
      <c r="AG904" s="11"/>
      <c r="AH904" s="11"/>
      <c r="AI904" s="11">
        <v>1274</v>
      </c>
      <c r="AJ904" s="11"/>
      <c r="AK904" s="11"/>
      <c r="AL904" s="11">
        <v>1274</v>
      </c>
      <c r="AM904" s="11"/>
      <c r="AN904" s="11"/>
      <c r="AO904" s="11"/>
      <c r="AP904" s="11"/>
      <c r="AQ904" s="11"/>
      <c r="AR904" s="11"/>
      <c r="AS904" s="11"/>
      <c r="AT904" s="11"/>
      <c r="AU904" s="11">
        <v>1274</v>
      </c>
      <c r="AV904" s="11"/>
      <c r="AW904" s="11"/>
      <c r="AX904" s="11">
        <v>1274</v>
      </c>
      <c r="AY904" s="11"/>
      <c r="AZ904" s="11"/>
      <c r="BA904" s="11"/>
      <c r="BB904" s="6"/>
    </row>
    <row r="905" spans="1:54" ht="33" x14ac:dyDescent="0.25">
      <c r="A905" s="15" t="s">
        <v>470</v>
      </c>
      <c r="B905" s="16" t="s">
        <v>245</v>
      </c>
      <c r="C905" s="16" t="s">
        <v>67</v>
      </c>
      <c r="D905" s="16" t="s">
        <v>471</v>
      </c>
      <c r="E905" s="16"/>
      <c r="F905" s="25">
        <v>1274</v>
      </c>
      <c r="G905" s="25">
        <f t="shared" si="13"/>
        <v>0</v>
      </c>
      <c r="H905" s="17"/>
      <c r="I905" s="17">
        <v>1274</v>
      </c>
      <c r="J905" s="11"/>
      <c r="K905" s="11"/>
      <c r="L905" s="11">
        <v>1274</v>
      </c>
      <c r="M905" s="11"/>
      <c r="N905" s="11"/>
      <c r="O905" s="11"/>
      <c r="P905" s="11"/>
      <c r="Q905" s="11">
        <v>1274</v>
      </c>
      <c r="R905" s="11">
        <v>1274</v>
      </c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>
        <v>1274</v>
      </c>
      <c r="AD905" s="11"/>
      <c r="AE905" s="11"/>
      <c r="AF905" s="11">
        <v>1274</v>
      </c>
      <c r="AG905" s="11"/>
      <c r="AH905" s="11"/>
      <c r="AI905" s="11">
        <v>1274</v>
      </c>
      <c r="AJ905" s="11"/>
      <c r="AK905" s="11"/>
      <c r="AL905" s="11">
        <v>1274</v>
      </c>
      <c r="AM905" s="11"/>
      <c r="AN905" s="11"/>
      <c r="AO905" s="11"/>
      <c r="AP905" s="11"/>
      <c r="AQ905" s="11"/>
      <c r="AR905" s="11"/>
      <c r="AS905" s="11"/>
      <c r="AT905" s="11"/>
      <c r="AU905" s="11">
        <v>1274</v>
      </c>
      <c r="AV905" s="11"/>
      <c r="AW905" s="11"/>
      <c r="AX905" s="11">
        <v>1274</v>
      </c>
      <c r="AY905" s="11"/>
      <c r="AZ905" s="11"/>
      <c r="BA905" s="11"/>
      <c r="BB905" s="6"/>
    </row>
    <row r="906" spans="1:54" ht="16.5" x14ac:dyDescent="0.25">
      <c r="A906" s="15" t="s">
        <v>102</v>
      </c>
      <c r="B906" s="16" t="s">
        <v>245</v>
      </c>
      <c r="C906" s="16" t="s">
        <v>67</v>
      </c>
      <c r="D906" s="16" t="s">
        <v>475</v>
      </c>
      <c r="E906" s="16"/>
      <c r="F906" s="25">
        <v>1274</v>
      </c>
      <c r="G906" s="25">
        <f t="shared" si="13"/>
        <v>0</v>
      </c>
      <c r="H906" s="17"/>
      <c r="I906" s="17">
        <v>1274</v>
      </c>
      <c r="J906" s="11"/>
      <c r="K906" s="11"/>
      <c r="L906" s="11">
        <v>1274</v>
      </c>
      <c r="M906" s="11"/>
      <c r="N906" s="11"/>
      <c r="O906" s="11"/>
      <c r="P906" s="11"/>
      <c r="Q906" s="11">
        <v>1274</v>
      </c>
      <c r="R906" s="11">
        <v>1274</v>
      </c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>
        <v>1274</v>
      </c>
      <c r="AD906" s="11"/>
      <c r="AE906" s="11"/>
      <c r="AF906" s="11">
        <v>1274</v>
      </c>
      <c r="AG906" s="11"/>
      <c r="AH906" s="11"/>
      <c r="AI906" s="11">
        <v>1274</v>
      </c>
      <c r="AJ906" s="11"/>
      <c r="AK906" s="11"/>
      <c r="AL906" s="11">
        <v>1274</v>
      </c>
      <c r="AM906" s="11"/>
      <c r="AN906" s="11"/>
      <c r="AO906" s="11"/>
      <c r="AP906" s="11"/>
      <c r="AQ906" s="11"/>
      <c r="AR906" s="11"/>
      <c r="AS906" s="11"/>
      <c r="AT906" s="11"/>
      <c r="AU906" s="11">
        <v>1274</v>
      </c>
      <c r="AV906" s="11"/>
      <c r="AW906" s="11"/>
      <c r="AX906" s="11">
        <v>1274</v>
      </c>
      <c r="AY906" s="11"/>
      <c r="AZ906" s="11"/>
      <c r="BA906" s="11"/>
      <c r="BB906" s="6"/>
    </row>
    <row r="907" spans="1:54" ht="33" x14ac:dyDescent="0.25">
      <c r="A907" s="15" t="s">
        <v>545</v>
      </c>
      <c r="B907" s="16" t="s">
        <v>245</v>
      </c>
      <c r="C907" s="16" t="s">
        <v>67</v>
      </c>
      <c r="D907" s="16" t="s">
        <v>546</v>
      </c>
      <c r="E907" s="16"/>
      <c r="F907" s="25">
        <v>1274</v>
      </c>
      <c r="G907" s="25">
        <f t="shared" si="13"/>
        <v>0</v>
      </c>
      <c r="H907" s="17"/>
      <c r="I907" s="17">
        <v>1274</v>
      </c>
      <c r="J907" s="11"/>
      <c r="K907" s="11"/>
      <c r="L907" s="11">
        <v>1274</v>
      </c>
      <c r="M907" s="11"/>
      <c r="N907" s="11"/>
      <c r="O907" s="11"/>
      <c r="P907" s="11"/>
      <c r="Q907" s="11">
        <v>1274</v>
      </c>
      <c r="R907" s="11">
        <v>1274</v>
      </c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>
        <v>1274</v>
      </c>
      <c r="AD907" s="11"/>
      <c r="AE907" s="11"/>
      <c r="AF907" s="11">
        <v>1274</v>
      </c>
      <c r="AG907" s="11"/>
      <c r="AH907" s="11"/>
      <c r="AI907" s="11">
        <v>1274</v>
      </c>
      <c r="AJ907" s="11"/>
      <c r="AK907" s="11"/>
      <c r="AL907" s="11">
        <v>1274</v>
      </c>
      <c r="AM907" s="11"/>
      <c r="AN907" s="11"/>
      <c r="AO907" s="11"/>
      <c r="AP907" s="11"/>
      <c r="AQ907" s="11"/>
      <c r="AR907" s="11"/>
      <c r="AS907" s="11"/>
      <c r="AT907" s="11"/>
      <c r="AU907" s="11">
        <v>1274</v>
      </c>
      <c r="AV907" s="11"/>
      <c r="AW907" s="11"/>
      <c r="AX907" s="11">
        <v>1274</v>
      </c>
      <c r="AY907" s="11"/>
      <c r="AZ907" s="11"/>
      <c r="BA907" s="11"/>
      <c r="BB907" s="6"/>
    </row>
    <row r="908" spans="1:54" ht="33" x14ac:dyDescent="0.25">
      <c r="A908" s="15" t="s">
        <v>54</v>
      </c>
      <c r="B908" s="16" t="s">
        <v>245</v>
      </c>
      <c r="C908" s="16" t="s">
        <v>67</v>
      </c>
      <c r="D908" s="16" t="s">
        <v>546</v>
      </c>
      <c r="E908" s="16" t="s">
        <v>55</v>
      </c>
      <c r="F908" s="25">
        <v>1274</v>
      </c>
      <c r="G908" s="25">
        <f t="shared" si="13"/>
        <v>0</v>
      </c>
      <c r="H908" s="17"/>
      <c r="I908" s="17">
        <v>1274</v>
      </c>
      <c r="J908" s="11"/>
      <c r="K908" s="11"/>
      <c r="L908" s="11">
        <v>1274</v>
      </c>
      <c r="M908" s="11"/>
      <c r="N908" s="11"/>
      <c r="O908" s="11"/>
      <c r="P908" s="11"/>
      <c r="Q908" s="11">
        <v>1274</v>
      </c>
      <c r="R908" s="11">
        <v>1274</v>
      </c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>
        <v>1274</v>
      </c>
      <c r="AD908" s="11"/>
      <c r="AE908" s="11"/>
      <c r="AF908" s="11">
        <v>1274</v>
      </c>
      <c r="AG908" s="11"/>
      <c r="AH908" s="11"/>
      <c r="AI908" s="11">
        <v>1274</v>
      </c>
      <c r="AJ908" s="11"/>
      <c r="AK908" s="11"/>
      <c r="AL908" s="11">
        <v>1274</v>
      </c>
      <c r="AM908" s="11"/>
      <c r="AN908" s="11"/>
      <c r="AO908" s="11"/>
      <c r="AP908" s="11"/>
      <c r="AQ908" s="11"/>
      <c r="AR908" s="11"/>
      <c r="AS908" s="11"/>
      <c r="AT908" s="11"/>
      <c r="AU908" s="11">
        <v>1274</v>
      </c>
      <c r="AV908" s="11"/>
      <c r="AW908" s="11"/>
      <c r="AX908" s="11">
        <v>1274</v>
      </c>
      <c r="AY908" s="11"/>
      <c r="AZ908" s="11"/>
      <c r="BA908" s="11"/>
      <c r="BB908" s="6"/>
    </row>
    <row r="909" spans="1:54" ht="33" x14ac:dyDescent="0.25">
      <c r="A909" s="15" t="s">
        <v>56</v>
      </c>
      <c r="B909" s="16" t="s">
        <v>245</v>
      </c>
      <c r="C909" s="16" t="s">
        <v>67</v>
      </c>
      <c r="D909" s="16" t="s">
        <v>546</v>
      </c>
      <c r="E909" s="16" t="s">
        <v>57</v>
      </c>
      <c r="F909" s="25">
        <v>1274</v>
      </c>
      <c r="G909" s="25">
        <f t="shared" si="13"/>
        <v>0</v>
      </c>
      <c r="H909" s="17"/>
      <c r="I909" s="17">
        <v>1274</v>
      </c>
      <c r="J909" s="11"/>
      <c r="K909" s="11"/>
      <c r="L909" s="11">
        <v>1274</v>
      </c>
      <c r="M909" s="11"/>
      <c r="N909" s="11"/>
      <c r="O909" s="11"/>
      <c r="P909" s="11"/>
      <c r="Q909" s="11">
        <v>1274</v>
      </c>
      <c r="R909" s="11">
        <v>1274</v>
      </c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>
        <v>1274</v>
      </c>
      <c r="AD909" s="11"/>
      <c r="AE909" s="11"/>
      <c r="AF909" s="11">
        <v>1274</v>
      </c>
      <c r="AG909" s="11"/>
      <c r="AH909" s="11"/>
      <c r="AI909" s="11">
        <v>1274</v>
      </c>
      <c r="AJ909" s="11"/>
      <c r="AK909" s="11"/>
      <c r="AL909" s="11">
        <v>1274</v>
      </c>
      <c r="AM909" s="11"/>
      <c r="AN909" s="11"/>
      <c r="AO909" s="11"/>
      <c r="AP909" s="11"/>
      <c r="AQ909" s="11"/>
      <c r="AR909" s="11"/>
      <c r="AS909" s="11"/>
      <c r="AT909" s="11"/>
      <c r="AU909" s="11">
        <v>1274</v>
      </c>
      <c r="AV909" s="11"/>
      <c r="AW909" s="11"/>
      <c r="AX909" s="11">
        <v>1274</v>
      </c>
      <c r="AY909" s="11"/>
      <c r="AZ909" s="11"/>
      <c r="BA909" s="11"/>
      <c r="BB909" s="6"/>
    </row>
    <row r="910" spans="1:54" ht="20.25" x14ac:dyDescent="0.3">
      <c r="A910" s="8" t="s">
        <v>547</v>
      </c>
      <c r="B910" s="9" t="s">
        <v>197</v>
      </c>
      <c r="C910" s="9" t="s">
        <v>30</v>
      </c>
      <c r="D910" s="9"/>
      <c r="E910" s="9"/>
      <c r="F910" s="23">
        <v>1941362</v>
      </c>
      <c r="G910" s="23">
        <f t="shared" ref="G910:G973" si="14">F910-I910</f>
        <v>1346668</v>
      </c>
      <c r="H910" s="10">
        <v>1301173</v>
      </c>
      <c r="I910" s="10">
        <v>594694</v>
      </c>
      <c r="J910" s="7"/>
      <c r="K910" s="7"/>
      <c r="L910" s="7">
        <v>1172921</v>
      </c>
      <c r="M910" s="7">
        <v>45370</v>
      </c>
      <c r="N910" s="7"/>
      <c r="O910" s="7">
        <v>1480636</v>
      </c>
      <c r="P910" s="7">
        <v>821892</v>
      </c>
      <c r="Q910" s="7">
        <v>351029</v>
      </c>
      <c r="R910" s="7">
        <v>351029</v>
      </c>
      <c r="S910" s="7"/>
      <c r="T910" s="7"/>
      <c r="U910" s="7"/>
      <c r="V910" s="7"/>
      <c r="W910" s="7">
        <v>704114</v>
      </c>
      <c r="X910" s="7">
        <v>45370</v>
      </c>
      <c r="Y910" s="7">
        <v>658744</v>
      </c>
      <c r="Z910" s="7"/>
      <c r="AA910" s="7"/>
      <c r="AB910" s="7"/>
      <c r="AC910" s="7">
        <v>1877035</v>
      </c>
      <c r="AD910" s="7">
        <v>45370</v>
      </c>
      <c r="AE910" s="7">
        <v>1480636</v>
      </c>
      <c r="AF910" s="7">
        <v>351029</v>
      </c>
      <c r="AG910" s="7"/>
      <c r="AH910" s="7"/>
      <c r="AI910" s="7">
        <v>498013</v>
      </c>
      <c r="AJ910" s="7"/>
      <c r="AK910" s="7">
        <v>151159</v>
      </c>
      <c r="AL910" s="7">
        <v>346854</v>
      </c>
      <c r="AM910" s="7"/>
      <c r="AN910" s="7"/>
      <c r="AO910" s="7">
        <v>825979</v>
      </c>
      <c r="AP910" s="7">
        <v>45455</v>
      </c>
      <c r="AQ910" s="7">
        <v>780524</v>
      </c>
      <c r="AR910" s="7"/>
      <c r="AS910" s="7"/>
      <c r="AT910" s="7"/>
      <c r="AU910" s="7">
        <v>1323992</v>
      </c>
      <c r="AV910" s="7">
        <v>45455</v>
      </c>
      <c r="AW910" s="7">
        <v>931683</v>
      </c>
      <c r="AX910" s="7">
        <v>346854</v>
      </c>
      <c r="AY910" s="7"/>
      <c r="AZ910" s="7"/>
      <c r="BA910" s="7"/>
    </row>
    <row r="911" spans="1:54" ht="18.75" x14ac:dyDescent="0.3">
      <c r="A911" s="12" t="s">
        <v>548</v>
      </c>
      <c r="B911" s="13" t="s">
        <v>197</v>
      </c>
      <c r="C911" s="13" t="s">
        <v>29</v>
      </c>
      <c r="D911" s="13"/>
      <c r="E911" s="13"/>
      <c r="F911" s="24">
        <v>76366</v>
      </c>
      <c r="G911" s="24">
        <f t="shared" si="14"/>
        <v>0</v>
      </c>
      <c r="H911" s="14"/>
      <c r="I911" s="14">
        <v>76366</v>
      </c>
      <c r="J911" s="11"/>
      <c r="K911" s="11"/>
      <c r="L911" s="11">
        <v>76366</v>
      </c>
      <c r="M911" s="11"/>
      <c r="N911" s="11"/>
      <c r="O911" s="11"/>
      <c r="P911" s="11"/>
      <c r="Q911" s="11">
        <v>76366</v>
      </c>
      <c r="R911" s="11">
        <v>76366</v>
      </c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>
        <v>76366</v>
      </c>
      <c r="AD911" s="11"/>
      <c r="AE911" s="11"/>
      <c r="AF911" s="11">
        <v>76366</v>
      </c>
      <c r="AG911" s="11"/>
      <c r="AH911" s="11"/>
      <c r="AI911" s="11">
        <v>76366</v>
      </c>
      <c r="AJ911" s="11"/>
      <c r="AK911" s="11"/>
      <c r="AL911" s="11">
        <v>76366</v>
      </c>
      <c r="AM911" s="11"/>
      <c r="AN911" s="11"/>
      <c r="AO911" s="11"/>
      <c r="AP911" s="11"/>
      <c r="AQ911" s="11"/>
      <c r="AR911" s="11"/>
      <c r="AS911" s="11"/>
      <c r="AT911" s="11"/>
      <c r="AU911" s="11">
        <v>76366</v>
      </c>
      <c r="AV911" s="11"/>
      <c r="AW911" s="11"/>
      <c r="AX911" s="11">
        <v>76366</v>
      </c>
      <c r="AY911" s="11"/>
      <c r="AZ911" s="11"/>
      <c r="BA911" s="11"/>
      <c r="BB911" s="6"/>
    </row>
    <row r="912" spans="1:54" ht="49.5" x14ac:dyDescent="0.25">
      <c r="A912" s="15" t="s">
        <v>33</v>
      </c>
      <c r="B912" s="16" t="s">
        <v>197</v>
      </c>
      <c r="C912" s="16" t="s">
        <v>29</v>
      </c>
      <c r="D912" s="16" t="s">
        <v>34</v>
      </c>
      <c r="E912" s="16"/>
      <c r="F912" s="25">
        <v>76366</v>
      </c>
      <c r="G912" s="25">
        <f t="shared" si="14"/>
        <v>0</v>
      </c>
      <c r="H912" s="17"/>
      <c r="I912" s="17">
        <v>76366</v>
      </c>
      <c r="J912" s="11"/>
      <c r="K912" s="11"/>
      <c r="L912" s="11">
        <v>76366</v>
      </c>
      <c r="M912" s="11"/>
      <c r="N912" s="11"/>
      <c r="O912" s="11"/>
      <c r="P912" s="11"/>
      <c r="Q912" s="11">
        <v>76366</v>
      </c>
      <c r="R912" s="11">
        <v>76366</v>
      </c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>
        <v>76366</v>
      </c>
      <c r="AD912" s="11"/>
      <c r="AE912" s="11"/>
      <c r="AF912" s="11">
        <v>76366</v>
      </c>
      <c r="AG912" s="11"/>
      <c r="AH912" s="11"/>
      <c r="AI912" s="11">
        <v>76366</v>
      </c>
      <c r="AJ912" s="11"/>
      <c r="AK912" s="11"/>
      <c r="AL912" s="11">
        <v>76366</v>
      </c>
      <c r="AM912" s="11"/>
      <c r="AN912" s="11"/>
      <c r="AO912" s="11"/>
      <c r="AP912" s="11"/>
      <c r="AQ912" s="11"/>
      <c r="AR912" s="11"/>
      <c r="AS912" s="11"/>
      <c r="AT912" s="11"/>
      <c r="AU912" s="11">
        <v>76366</v>
      </c>
      <c r="AV912" s="11"/>
      <c r="AW912" s="11"/>
      <c r="AX912" s="11">
        <v>76366</v>
      </c>
      <c r="AY912" s="11"/>
      <c r="AZ912" s="11"/>
      <c r="BA912" s="11"/>
      <c r="BB912" s="6"/>
    </row>
    <row r="913" spans="1:54" ht="33" x14ac:dyDescent="0.25">
      <c r="A913" s="15" t="s">
        <v>549</v>
      </c>
      <c r="B913" s="16" t="s">
        <v>197</v>
      </c>
      <c r="C913" s="16" t="s">
        <v>29</v>
      </c>
      <c r="D913" s="16" t="s">
        <v>550</v>
      </c>
      <c r="E913" s="16"/>
      <c r="F913" s="25">
        <v>76366</v>
      </c>
      <c r="G913" s="25">
        <f t="shared" si="14"/>
        <v>0</v>
      </c>
      <c r="H913" s="17"/>
      <c r="I913" s="17">
        <v>76366</v>
      </c>
      <c r="J913" s="11"/>
      <c r="K913" s="11"/>
      <c r="L913" s="11">
        <v>76366</v>
      </c>
      <c r="M913" s="11"/>
      <c r="N913" s="11"/>
      <c r="O913" s="11"/>
      <c r="P913" s="11"/>
      <c r="Q913" s="11">
        <v>76366</v>
      </c>
      <c r="R913" s="11">
        <v>76366</v>
      </c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>
        <v>76366</v>
      </c>
      <c r="AD913" s="11"/>
      <c r="AE913" s="11"/>
      <c r="AF913" s="11">
        <v>76366</v>
      </c>
      <c r="AG913" s="11"/>
      <c r="AH913" s="11"/>
      <c r="AI913" s="11">
        <v>76366</v>
      </c>
      <c r="AJ913" s="11"/>
      <c r="AK913" s="11"/>
      <c r="AL913" s="11">
        <v>76366</v>
      </c>
      <c r="AM913" s="11"/>
      <c r="AN913" s="11"/>
      <c r="AO913" s="11"/>
      <c r="AP913" s="11"/>
      <c r="AQ913" s="11"/>
      <c r="AR913" s="11"/>
      <c r="AS913" s="11"/>
      <c r="AT913" s="11"/>
      <c r="AU913" s="11">
        <v>76366</v>
      </c>
      <c r="AV913" s="11"/>
      <c r="AW913" s="11"/>
      <c r="AX913" s="11">
        <v>76366</v>
      </c>
      <c r="AY913" s="11"/>
      <c r="AZ913" s="11"/>
      <c r="BA913" s="11"/>
      <c r="BB913" s="6"/>
    </row>
    <row r="914" spans="1:54" ht="132" x14ac:dyDescent="0.25">
      <c r="A914" s="18" t="s">
        <v>551</v>
      </c>
      <c r="B914" s="16" t="s">
        <v>197</v>
      </c>
      <c r="C914" s="16" t="s">
        <v>29</v>
      </c>
      <c r="D914" s="16" t="s">
        <v>552</v>
      </c>
      <c r="E914" s="16"/>
      <c r="F914" s="25">
        <v>76366</v>
      </c>
      <c r="G914" s="25">
        <f t="shared" si="14"/>
        <v>0</v>
      </c>
      <c r="H914" s="17"/>
      <c r="I914" s="17">
        <v>76366</v>
      </c>
      <c r="J914" s="11"/>
      <c r="K914" s="11"/>
      <c r="L914" s="11">
        <v>76366</v>
      </c>
      <c r="M914" s="11"/>
      <c r="N914" s="11"/>
      <c r="O914" s="11"/>
      <c r="P914" s="11"/>
      <c r="Q914" s="11">
        <v>76366</v>
      </c>
      <c r="R914" s="11">
        <v>76366</v>
      </c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>
        <v>76366</v>
      </c>
      <c r="AD914" s="11"/>
      <c r="AE914" s="11"/>
      <c r="AF914" s="11">
        <v>76366</v>
      </c>
      <c r="AG914" s="11"/>
      <c r="AH914" s="11"/>
      <c r="AI914" s="11">
        <v>76366</v>
      </c>
      <c r="AJ914" s="11"/>
      <c r="AK914" s="11"/>
      <c r="AL914" s="11">
        <v>76366</v>
      </c>
      <c r="AM914" s="11"/>
      <c r="AN914" s="11"/>
      <c r="AO914" s="11"/>
      <c r="AP914" s="11"/>
      <c r="AQ914" s="11"/>
      <c r="AR914" s="11"/>
      <c r="AS914" s="11"/>
      <c r="AT914" s="11"/>
      <c r="AU914" s="11">
        <v>76366</v>
      </c>
      <c r="AV914" s="11"/>
      <c r="AW914" s="11"/>
      <c r="AX914" s="11">
        <v>76366</v>
      </c>
      <c r="AY914" s="11"/>
      <c r="AZ914" s="11"/>
      <c r="BA914" s="11"/>
      <c r="BB914" s="6"/>
    </row>
    <row r="915" spans="1:54" ht="16.5" x14ac:dyDescent="0.25">
      <c r="A915" s="15" t="s">
        <v>58</v>
      </c>
      <c r="B915" s="16" t="s">
        <v>197</v>
      </c>
      <c r="C915" s="16" t="s">
        <v>29</v>
      </c>
      <c r="D915" s="16" t="s">
        <v>552</v>
      </c>
      <c r="E915" s="16" t="s">
        <v>59</v>
      </c>
      <c r="F915" s="25">
        <v>76366</v>
      </c>
      <c r="G915" s="25">
        <f t="shared" si="14"/>
        <v>0</v>
      </c>
      <c r="H915" s="17"/>
      <c r="I915" s="17">
        <v>76366</v>
      </c>
      <c r="J915" s="11"/>
      <c r="K915" s="11"/>
      <c r="L915" s="11">
        <v>76366</v>
      </c>
      <c r="M915" s="11"/>
      <c r="N915" s="11"/>
      <c r="O915" s="11"/>
      <c r="P915" s="11"/>
      <c r="Q915" s="11">
        <v>76366</v>
      </c>
      <c r="R915" s="11">
        <v>76366</v>
      </c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>
        <v>76366</v>
      </c>
      <c r="AD915" s="11"/>
      <c r="AE915" s="11"/>
      <c r="AF915" s="11">
        <v>76366</v>
      </c>
      <c r="AG915" s="11"/>
      <c r="AH915" s="11"/>
      <c r="AI915" s="11">
        <v>76366</v>
      </c>
      <c r="AJ915" s="11"/>
      <c r="AK915" s="11"/>
      <c r="AL915" s="11">
        <v>76366</v>
      </c>
      <c r="AM915" s="11"/>
      <c r="AN915" s="11"/>
      <c r="AO915" s="11"/>
      <c r="AP915" s="11"/>
      <c r="AQ915" s="11"/>
      <c r="AR915" s="11"/>
      <c r="AS915" s="11"/>
      <c r="AT915" s="11"/>
      <c r="AU915" s="11">
        <v>76366</v>
      </c>
      <c r="AV915" s="11"/>
      <c r="AW915" s="11"/>
      <c r="AX915" s="11">
        <v>76366</v>
      </c>
      <c r="AY915" s="11"/>
      <c r="AZ915" s="11"/>
      <c r="BA915" s="11"/>
      <c r="BB915" s="6"/>
    </row>
    <row r="916" spans="1:54" ht="33" x14ac:dyDescent="0.25">
      <c r="A916" s="15" t="s">
        <v>69</v>
      </c>
      <c r="B916" s="16" t="s">
        <v>197</v>
      </c>
      <c r="C916" s="16" t="s">
        <v>29</v>
      </c>
      <c r="D916" s="16" t="s">
        <v>552</v>
      </c>
      <c r="E916" s="16" t="s">
        <v>70</v>
      </c>
      <c r="F916" s="25">
        <v>76366</v>
      </c>
      <c r="G916" s="25">
        <f t="shared" si="14"/>
        <v>0</v>
      </c>
      <c r="H916" s="17"/>
      <c r="I916" s="17">
        <v>76366</v>
      </c>
      <c r="J916" s="11"/>
      <c r="K916" s="11"/>
      <c r="L916" s="11">
        <v>76366</v>
      </c>
      <c r="M916" s="11"/>
      <c r="N916" s="11"/>
      <c r="O916" s="11"/>
      <c r="P916" s="11"/>
      <c r="Q916" s="11">
        <v>76366</v>
      </c>
      <c r="R916" s="11">
        <v>76366</v>
      </c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>
        <v>76366</v>
      </c>
      <c r="AD916" s="11"/>
      <c r="AE916" s="11"/>
      <c r="AF916" s="11">
        <v>76366</v>
      </c>
      <c r="AG916" s="11"/>
      <c r="AH916" s="11"/>
      <c r="AI916" s="11">
        <v>76366</v>
      </c>
      <c r="AJ916" s="11"/>
      <c r="AK916" s="11"/>
      <c r="AL916" s="11">
        <v>76366</v>
      </c>
      <c r="AM916" s="11"/>
      <c r="AN916" s="11"/>
      <c r="AO916" s="11"/>
      <c r="AP916" s="11"/>
      <c r="AQ916" s="11"/>
      <c r="AR916" s="11"/>
      <c r="AS916" s="11"/>
      <c r="AT916" s="11"/>
      <c r="AU916" s="11">
        <v>76366</v>
      </c>
      <c r="AV916" s="11"/>
      <c r="AW916" s="11"/>
      <c r="AX916" s="11">
        <v>76366</v>
      </c>
      <c r="AY916" s="11"/>
      <c r="AZ916" s="11"/>
      <c r="BA916" s="11"/>
      <c r="BB916" s="6"/>
    </row>
    <row r="917" spans="1:54" ht="18.75" x14ac:dyDescent="0.3">
      <c r="A917" s="12" t="s">
        <v>553</v>
      </c>
      <c r="B917" s="13" t="s">
        <v>197</v>
      </c>
      <c r="C917" s="13" t="s">
        <v>44</v>
      </c>
      <c r="D917" s="13"/>
      <c r="E917" s="13"/>
      <c r="F917" s="24">
        <v>87267</v>
      </c>
      <c r="G917" s="24">
        <f t="shared" si="14"/>
        <v>8662</v>
      </c>
      <c r="H917" s="14"/>
      <c r="I917" s="14">
        <v>78605</v>
      </c>
      <c r="J917" s="11"/>
      <c r="K917" s="11"/>
      <c r="L917" s="11">
        <v>80409</v>
      </c>
      <c r="M917" s="11">
        <v>8746</v>
      </c>
      <c r="N917" s="11"/>
      <c r="O917" s="11">
        <v>5851</v>
      </c>
      <c r="P917" s="11">
        <v>5851</v>
      </c>
      <c r="Q917" s="11">
        <v>74558</v>
      </c>
      <c r="R917" s="11">
        <v>74558</v>
      </c>
      <c r="S917" s="11"/>
      <c r="T917" s="11"/>
      <c r="U917" s="11"/>
      <c r="V917" s="11"/>
      <c r="W917" s="11">
        <v>8746</v>
      </c>
      <c r="X917" s="11">
        <v>8746</v>
      </c>
      <c r="Y917" s="11"/>
      <c r="Z917" s="11"/>
      <c r="AA917" s="11"/>
      <c r="AB917" s="11"/>
      <c r="AC917" s="11">
        <v>89155</v>
      </c>
      <c r="AD917" s="11">
        <v>8746</v>
      </c>
      <c r="AE917" s="11">
        <v>5851</v>
      </c>
      <c r="AF917" s="11">
        <v>74558</v>
      </c>
      <c r="AG917" s="11"/>
      <c r="AH917" s="11"/>
      <c r="AI917" s="11">
        <v>77558</v>
      </c>
      <c r="AJ917" s="11"/>
      <c r="AK917" s="11">
        <v>5851</v>
      </c>
      <c r="AL917" s="11">
        <v>71707</v>
      </c>
      <c r="AM917" s="11"/>
      <c r="AN917" s="11"/>
      <c r="AO917" s="11">
        <v>8723</v>
      </c>
      <c r="AP917" s="11">
        <v>8723</v>
      </c>
      <c r="AQ917" s="11"/>
      <c r="AR917" s="11"/>
      <c r="AS917" s="11"/>
      <c r="AT917" s="11"/>
      <c r="AU917" s="11">
        <v>86281</v>
      </c>
      <c r="AV917" s="11">
        <v>8723</v>
      </c>
      <c r="AW917" s="11">
        <v>5851</v>
      </c>
      <c r="AX917" s="11">
        <v>71707</v>
      </c>
      <c r="AY917" s="11"/>
      <c r="AZ917" s="11"/>
      <c r="BA917" s="11"/>
      <c r="BB917" s="6"/>
    </row>
    <row r="918" spans="1:54" ht="33" x14ac:dyDescent="0.25">
      <c r="A918" s="15" t="s">
        <v>554</v>
      </c>
      <c r="B918" s="16" t="s">
        <v>197</v>
      </c>
      <c r="C918" s="16" t="s">
        <v>44</v>
      </c>
      <c r="D918" s="16" t="s">
        <v>555</v>
      </c>
      <c r="E918" s="16"/>
      <c r="F918" s="25">
        <v>47468</v>
      </c>
      <c r="G918" s="25">
        <f t="shared" si="14"/>
        <v>0</v>
      </c>
      <c r="H918" s="17"/>
      <c r="I918" s="17">
        <v>47468</v>
      </c>
      <c r="J918" s="11"/>
      <c r="K918" s="11"/>
      <c r="L918" s="11">
        <v>46268</v>
      </c>
      <c r="M918" s="11"/>
      <c r="N918" s="11"/>
      <c r="O918" s="11"/>
      <c r="P918" s="11"/>
      <c r="Q918" s="11">
        <v>46268</v>
      </c>
      <c r="R918" s="11">
        <v>46268</v>
      </c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>
        <v>46268</v>
      </c>
      <c r="AD918" s="11"/>
      <c r="AE918" s="11"/>
      <c r="AF918" s="11">
        <v>46268</v>
      </c>
      <c r="AG918" s="11"/>
      <c r="AH918" s="11"/>
      <c r="AI918" s="11">
        <v>43417</v>
      </c>
      <c r="AJ918" s="11"/>
      <c r="AK918" s="11"/>
      <c r="AL918" s="11">
        <v>43417</v>
      </c>
      <c r="AM918" s="11"/>
      <c r="AN918" s="11"/>
      <c r="AO918" s="11"/>
      <c r="AP918" s="11"/>
      <c r="AQ918" s="11"/>
      <c r="AR918" s="11"/>
      <c r="AS918" s="11"/>
      <c r="AT918" s="11"/>
      <c r="AU918" s="11">
        <v>43417</v>
      </c>
      <c r="AV918" s="11"/>
      <c r="AW918" s="11"/>
      <c r="AX918" s="11">
        <v>43417</v>
      </c>
      <c r="AY918" s="11"/>
      <c r="AZ918" s="11"/>
      <c r="BA918" s="11"/>
      <c r="BB918" s="6"/>
    </row>
    <row r="919" spans="1:54" ht="16.5" x14ac:dyDescent="0.25">
      <c r="A919" s="15" t="s">
        <v>556</v>
      </c>
      <c r="B919" s="16" t="s">
        <v>197</v>
      </c>
      <c r="C919" s="16" t="s">
        <v>44</v>
      </c>
      <c r="D919" s="16" t="s">
        <v>557</v>
      </c>
      <c r="E919" s="16"/>
      <c r="F919" s="25">
        <v>47468</v>
      </c>
      <c r="G919" s="25">
        <f t="shared" si="14"/>
        <v>0</v>
      </c>
      <c r="H919" s="17"/>
      <c r="I919" s="17">
        <v>47468</v>
      </c>
      <c r="J919" s="11"/>
      <c r="K919" s="11"/>
      <c r="L919" s="11">
        <v>46268</v>
      </c>
      <c r="M919" s="11"/>
      <c r="N919" s="11"/>
      <c r="O919" s="11"/>
      <c r="P919" s="11"/>
      <c r="Q919" s="11">
        <v>46268</v>
      </c>
      <c r="R919" s="11">
        <v>46268</v>
      </c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>
        <v>46268</v>
      </c>
      <c r="AD919" s="11"/>
      <c r="AE919" s="11"/>
      <c r="AF919" s="11">
        <v>46268</v>
      </c>
      <c r="AG919" s="11"/>
      <c r="AH919" s="11"/>
      <c r="AI919" s="11">
        <v>43417</v>
      </c>
      <c r="AJ919" s="11"/>
      <c r="AK919" s="11"/>
      <c r="AL919" s="11">
        <v>43417</v>
      </c>
      <c r="AM919" s="11"/>
      <c r="AN919" s="11"/>
      <c r="AO919" s="11"/>
      <c r="AP919" s="11"/>
      <c r="AQ919" s="11"/>
      <c r="AR919" s="11"/>
      <c r="AS919" s="11"/>
      <c r="AT919" s="11"/>
      <c r="AU919" s="11">
        <v>43417</v>
      </c>
      <c r="AV919" s="11"/>
      <c r="AW919" s="11"/>
      <c r="AX919" s="11">
        <v>43417</v>
      </c>
      <c r="AY919" s="11"/>
      <c r="AZ919" s="11"/>
      <c r="BA919" s="11"/>
      <c r="BB919" s="6"/>
    </row>
    <row r="920" spans="1:54" ht="99" x14ac:dyDescent="0.25">
      <c r="A920" s="18" t="s">
        <v>558</v>
      </c>
      <c r="B920" s="16" t="s">
        <v>197</v>
      </c>
      <c r="C920" s="16" t="s">
        <v>44</v>
      </c>
      <c r="D920" s="16" t="s">
        <v>559</v>
      </c>
      <c r="E920" s="16"/>
      <c r="F920" s="25">
        <v>405</v>
      </c>
      <c r="G920" s="25">
        <f t="shared" si="14"/>
        <v>0</v>
      </c>
      <c r="H920" s="17"/>
      <c r="I920" s="17">
        <v>405</v>
      </c>
      <c r="J920" s="11"/>
      <c r="K920" s="11"/>
      <c r="L920" s="11">
        <v>405</v>
      </c>
      <c r="M920" s="11"/>
      <c r="N920" s="11"/>
      <c r="O920" s="11"/>
      <c r="P920" s="11"/>
      <c r="Q920" s="11">
        <v>405</v>
      </c>
      <c r="R920" s="11">
        <v>405</v>
      </c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>
        <v>405</v>
      </c>
      <c r="AD920" s="11"/>
      <c r="AE920" s="11"/>
      <c r="AF920" s="11">
        <v>405</v>
      </c>
      <c r="AG920" s="11"/>
      <c r="AH920" s="11"/>
      <c r="AI920" s="11">
        <v>468</v>
      </c>
      <c r="AJ920" s="11"/>
      <c r="AK920" s="11"/>
      <c r="AL920" s="11">
        <v>468</v>
      </c>
      <c r="AM920" s="11"/>
      <c r="AN920" s="11"/>
      <c r="AO920" s="11"/>
      <c r="AP920" s="11"/>
      <c r="AQ920" s="11"/>
      <c r="AR920" s="11"/>
      <c r="AS920" s="11"/>
      <c r="AT920" s="11"/>
      <c r="AU920" s="11">
        <v>468</v>
      </c>
      <c r="AV920" s="11"/>
      <c r="AW920" s="11"/>
      <c r="AX920" s="11">
        <v>468</v>
      </c>
      <c r="AY920" s="11"/>
      <c r="AZ920" s="11"/>
      <c r="BA920" s="11"/>
      <c r="BB920" s="6"/>
    </row>
    <row r="921" spans="1:54" ht="16.5" x14ac:dyDescent="0.25">
      <c r="A921" s="15" t="s">
        <v>58</v>
      </c>
      <c r="B921" s="16" t="s">
        <v>197</v>
      </c>
      <c r="C921" s="16" t="s">
        <v>44</v>
      </c>
      <c r="D921" s="16" t="s">
        <v>559</v>
      </c>
      <c r="E921" s="16" t="s">
        <v>59</v>
      </c>
      <c r="F921" s="25">
        <v>405</v>
      </c>
      <c r="G921" s="25">
        <f t="shared" si="14"/>
        <v>0</v>
      </c>
      <c r="H921" s="17"/>
      <c r="I921" s="17">
        <v>405</v>
      </c>
      <c r="J921" s="11"/>
      <c r="K921" s="11"/>
      <c r="L921" s="11">
        <v>405</v>
      </c>
      <c r="M921" s="11"/>
      <c r="N921" s="11"/>
      <c r="O921" s="11"/>
      <c r="P921" s="11"/>
      <c r="Q921" s="11">
        <v>405</v>
      </c>
      <c r="R921" s="11">
        <v>405</v>
      </c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>
        <v>405</v>
      </c>
      <c r="AD921" s="11"/>
      <c r="AE921" s="11"/>
      <c r="AF921" s="11">
        <v>405</v>
      </c>
      <c r="AG921" s="11"/>
      <c r="AH921" s="11"/>
      <c r="AI921" s="11">
        <v>468</v>
      </c>
      <c r="AJ921" s="11"/>
      <c r="AK921" s="11"/>
      <c r="AL921" s="11">
        <v>468</v>
      </c>
      <c r="AM921" s="11"/>
      <c r="AN921" s="11"/>
      <c r="AO921" s="11"/>
      <c r="AP921" s="11"/>
      <c r="AQ921" s="11"/>
      <c r="AR921" s="11"/>
      <c r="AS921" s="11"/>
      <c r="AT921" s="11"/>
      <c r="AU921" s="11">
        <v>468</v>
      </c>
      <c r="AV921" s="11"/>
      <c r="AW921" s="11"/>
      <c r="AX921" s="11">
        <v>468</v>
      </c>
      <c r="AY921" s="11"/>
      <c r="AZ921" s="11"/>
      <c r="BA921" s="11"/>
      <c r="BB921" s="6"/>
    </row>
    <row r="922" spans="1:54" ht="16.5" x14ac:dyDescent="0.25">
      <c r="A922" s="15" t="s">
        <v>560</v>
      </c>
      <c r="B922" s="16" t="s">
        <v>197</v>
      </c>
      <c r="C922" s="16" t="s">
        <v>44</v>
      </c>
      <c r="D922" s="16" t="s">
        <v>559</v>
      </c>
      <c r="E922" s="16" t="s">
        <v>561</v>
      </c>
      <c r="F922" s="25">
        <v>405</v>
      </c>
      <c r="G922" s="25">
        <f t="shared" si="14"/>
        <v>0</v>
      </c>
      <c r="H922" s="17"/>
      <c r="I922" s="17">
        <v>405</v>
      </c>
      <c r="J922" s="11"/>
      <c r="K922" s="11"/>
      <c r="L922" s="11">
        <v>405</v>
      </c>
      <c r="M922" s="11"/>
      <c r="N922" s="11"/>
      <c r="O922" s="11"/>
      <c r="P922" s="11"/>
      <c r="Q922" s="11">
        <v>405</v>
      </c>
      <c r="R922" s="11">
        <v>405</v>
      </c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>
        <v>405</v>
      </c>
      <c r="AD922" s="11"/>
      <c r="AE922" s="11"/>
      <c r="AF922" s="11">
        <v>405</v>
      </c>
      <c r="AG922" s="11"/>
      <c r="AH922" s="11"/>
      <c r="AI922" s="11">
        <v>468</v>
      </c>
      <c r="AJ922" s="11"/>
      <c r="AK922" s="11"/>
      <c r="AL922" s="11">
        <v>468</v>
      </c>
      <c r="AM922" s="11"/>
      <c r="AN922" s="11"/>
      <c r="AO922" s="11"/>
      <c r="AP922" s="11"/>
      <c r="AQ922" s="11"/>
      <c r="AR922" s="11"/>
      <c r="AS922" s="11"/>
      <c r="AT922" s="11"/>
      <c r="AU922" s="11">
        <v>468</v>
      </c>
      <c r="AV922" s="11"/>
      <c r="AW922" s="11"/>
      <c r="AX922" s="11">
        <v>468</v>
      </c>
      <c r="AY922" s="11"/>
      <c r="AZ922" s="11"/>
      <c r="BA922" s="11"/>
      <c r="BB922" s="6"/>
    </row>
    <row r="923" spans="1:54" ht="152.25" customHeight="1" x14ac:dyDescent="0.25">
      <c r="A923" s="18" t="s">
        <v>562</v>
      </c>
      <c r="B923" s="16" t="s">
        <v>197</v>
      </c>
      <c r="C923" s="16" t="s">
        <v>44</v>
      </c>
      <c r="D923" s="16" t="s">
        <v>563</v>
      </c>
      <c r="E923" s="16"/>
      <c r="F923" s="25">
        <v>7462</v>
      </c>
      <c r="G923" s="25">
        <f t="shared" si="14"/>
        <v>0</v>
      </c>
      <c r="H923" s="17"/>
      <c r="I923" s="17">
        <v>7462</v>
      </c>
      <c r="J923" s="11"/>
      <c r="K923" s="11"/>
      <c r="L923" s="11">
        <v>7462</v>
      </c>
      <c r="M923" s="11"/>
      <c r="N923" s="11"/>
      <c r="O923" s="11"/>
      <c r="P923" s="11"/>
      <c r="Q923" s="11">
        <v>7462</v>
      </c>
      <c r="R923" s="11">
        <v>7462</v>
      </c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>
        <v>7462</v>
      </c>
      <c r="AD923" s="11"/>
      <c r="AE923" s="11"/>
      <c r="AF923" s="11">
        <v>7462</v>
      </c>
      <c r="AG923" s="11"/>
      <c r="AH923" s="11"/>
      <c r="AI923" s="11">
        <v>4548</v>
      </c>
      <c r="AJ923" s="11"/>
      <c r="AK923" s="11"/>
      <c r="AL923" s="11">
        <v>4548</v>
      </c>
      <c r="AM923" s="11"/>
      <c r="AN923" s="11"/>
      <c r="AO923" s="11"/>
      <c r="AP923" s="11"/>
      <c r="AQ923" s="11"/>
      <c r="AR923" s="11"/>
      <c r="AS923" s="11"/>
      <c r="AT923" s="11"/>
      <c r="AU923" s="11">
        <v>4548</v>
      </c>
      <c r="AV923" s="11"/>
      <c r="AW923" s="11"/>
      <c r="AX923" s="11">
        <v>4548</v>
      </c>
      <c r="AY923" s="11"/>
      <c r="AZ923" s="11"/>
      <c r="BA923" s="11"/>
      <c r="BB923" s="6"/>
    </row>
    <row r="924" spans="1:54" ht="20.25" customHeight="1" x14ac:dyDescent="0.25">
      <c r="A924" s="15" t="s">
        <v>58</v>
      </c>
      <c r="B924" s="16" t="s">
        <v>197</v>
      </c>
      <c r="C924" s="16" t="s">
        <v>44</v>
      </c>
      <c r="D924" s="16" t="s">
        <v>563</v>
      </c>
      <c r="E924" s="16" t="s">
        <v>59</v>
      </c>
      <c r="F924" s="25">
        <v>7462</v>
      </c>
      <c r="G924" s="25">
        <f t="shared" si="14"/>
        <v>0</v>
      </c>
      <c r="H924" s="17"/>
      <c r="I924" s="17">
        <v>7462</v>
      </c>
      <c r="J924" s="11"/>
      <c r="K924" s="11"/>
      <c r="L924" s="11">
        <v>7462</v>
      </c>
      <c r="M924" s="11"/>
      <c r="N924" s="11"/>
      <c r="O924" s="11"/>
      <c r="P924" s="11"/>
      <c r="Q924" s="11">
        <v>7462</v>
      </c>
      <c r="R924" s="11">
        <v>7462</v>
      </c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>
        <v>7462</v>
      </c>
      <c r="AD924" s="11"/>
      <c r="AE924" s="11"/>
      <c r="AF924" s="11">
        <v>7462</v>
      </c>
      <c r="AG924" s="11"/>
      <c r="AH924" s="11"/>
      <c r="AI924" s="11">
        <v>4548</v>
      </c>
      <c r="AJ924" s="11"/>
      <c r="AK924" s="11"/>
      <c r="AL924" s="11">
        <v>4548</v>
      </c>
      <c r="AM924" s="11"/>
      <c r="AN924" s="11"/>
      <c r="AO924" s="11"/>
      <c r="AP924" s="11"/>
      <c r="AQ924" s="11"/>
      <c r="AR924" s="11"/>
      <c r="AS924" s="11"/>
      <c r="AT924" s="11"/>
      <c r="AU924" s="11">
        <v>4548</v>
      </c>
      <c r="AV924" s="11"/>
      <c r="AW924" s="11"/>
      <c r="AX924" s="11">
        <v>4548</v>
      </c>
      <c r="AY924" s="11"/>
      <c r="AZ924" s="11"/>
      <c r="BA924" s="11"/>
      <c r="BB924" s="6"/>
    </row>
    <row r="925" spans="1:54" ht="21.75" customHeight="1" x14ac:dyDescent="0.25">
      <c r="A925" s="15" t="s">
        <v>560</v>
      </c>
      <c r="B925" s="16" t="s">
        <v>197</v>
      </c>
      <c r="C925" s="16" t="s">
        <v>44</v>
      </c>
      <c r="D925" s="16" t="s">
        <v>563</v>
      </c>
      <c r="E925" s="16" t="s">
        <v>561</v>
      </c>
      <c r="F925" s="25">
        <v>7462</v>
      </c>
      <c r="G925" s="25">
        <f t="shared" si="14"/>
        <v>0</v>
      </c>
      <c r="H925" s="17"/>
      <c r="I925" s="17">
        <v>7462</v>
      </c>
      <c r="J925" s="11"/>
      <c r="K925" s="11"/>
      <c r="L925" s="11">
        <v>7462</v>
      </c>
      <c r="M925" s="11"/>
      <c r="N925" s="11"/>
      <c r="O925" s="11"/>
      <c r="P925" s="11"/>
      <c r="Q925" s="11">
        <v>7462</v>
      </c>
      <c r="R925" s="11">
        <v>7462</v>
      </c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>
        <v>7462</v>
      </c>
      <c r="AD925" s="11"/>
      <c r="AE925" s="11"/>
      <c r="AF925" s="11">
        <v>7462</v>
      </c>
      <c r="AG925" s="11"/>
      <c r="AH925" s="11"/>
      <c r="AI925" s="11">
        <v>4548</v>
      </c>
      <c r="AJ925" s="11"/>
      <c r="AK925" s="11"/>
      <c r="AL925" s="11">
        <v>4548</v>
      </c>
      <c r="AM925" s="11"/>
      <c r="AN925" s="11"/>
      <c r="AO925" s="11"/>
      <c r="AP925" s="11"/>
      <c r="AQ925" s="11"/>
      <c r="AR925" s="11"/>
      <c r="AS925" s="11"/>
      <c r="AT925" s="11"/>
      <c r="AU925" s="11">
        <v>4548</v>
      </c>
      <c r="AV925" s="11"/>
      <c r="AW925" s="11"/>
      <c r="AX925" s="11">
        <v>4548</v>
      </c>
      <c r="AY925" s="11"/>
      <c r="AZ925" s="11"/>
      <c r="BA925" s="11"/>
      <c r="BB925" s="6"/>
    </row>
    <row r="926" spans="1:54" ht="105.75" customHeight="1" x14ac:dyDescent="0.25">
      <c r="A926" s="18" t="s">
        <v>564</v>
      </c>
      <c r="B926" s="16" t="s">
        <v>197</v>
      </c>
      <c r="C926" s="16" t="s">
        <v>44</v>
      </c>
      <c r="D926" s="16" t="s">
        <v>565</v>
      </c>
      <c r="E926" s="16"/>
      <c r="F926" s="25">
        <v>1200</v>
      </c>
      <c r="G926" s="25">
        <f t="shared" si="14"/>
        <v>0</v>
      </c>
      <c r="H926" s="17"/>
      <c r="I926" s="17">
        <v>1200</v>
      </c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6"/>
    </row>
    <row r="927" spans="1:54" ht="20.25" customHeight="1" x14ac:dyDescent="0.25">
      <c r="A927" s="15" t="s">
        <v>58</v>
      </c>
      <c r="B927" s="16" t="s">
        <v>197</v>
      </c>
      <c r="C927" s="16" t="s">
        <v>44</v>
      </c>
      <c r="D927" s="16" t="s">
        <v>565</v>
      </c>
      <c r="E927" s="16" t="s">
        <v>59</v>
      </c>
      <c r="F927" s="25">
        <v>1200</v>
      </c>
      <c r="G927" s="25">
        <f t="shared" si="14"/>
        <v>0</v>
      </c>
      <c r="H927" s="17"/>
      <c r="I927" s="17">
        <v>1200</v>
      </c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6"/>
    </row>
    <row r="928" spans="1:54" ht="19.5" customHeight="1" x14ac:dyDescent="0.25">
      <c r="A928" s="15" t="s">
        <v>560</v>
      </c>
      <c r="B928" s="16" t="s">
        <v>197</v>
      </c>
      <c r="C928" s="16" t="s">
        <v>44</v>
      </c>
      <c r="D928" s="16" t="s">
        <v>565</v>
      </c>
      <c r="E928" s="16" t="s">
        <v>561</v>
      </c>
      <c r="F928" s="25">
        <v>1200</v>
      </c>
      <c r="G928" s="25">
        <f t="shared" si="14"/>
        <v>0</v>
      </c>
      <c r="H928" s="17"/>
      <c r="I928" s="17">
        <v>1200</v>
      </c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6"/>
    </row>
    <row r="929" spans="1:54" ht="69.75" customHeight="1" x14ac:dyDescent="0.25">
      <c r="A929" s="15" t="s">
        <v>566</v>
      </c>
      <c r="B929" s="16" t="s">
        <v>197</v>
      </c>
      <c r="C929" s="16" t="s">
        <v>44</v>
      </c>
      <c r="D929" s="16" t="s">
        <v>567</v>
      </c>
      <c r="E929" s="16"/>
      <c r="F929" s="25">
        <v>4563</v>
      </c>
      <c r="G929" s="25">
        <f t="shared" si="14"/>
        <v>0</v>
      </c>
      <c r="H929" s="17"/>
      <c r="I929" s="17">
        <v>4563</v>
      </c>
      <c r="J929" s="11"/>
      <c r="K929" s="11"/>
      <c r="L929" s="11">
        <v>4563</v>
      </c>
      <c r="M929" s="11"/>
      <c r="N929" s="11"/>
      <c r="O929" s="11"/>
      <c r="P929" s="11"/>
      <c r="Q929" s="11">
        <v>4563</v>
      </c>
      <c r="R929" s="11">
        <v>4563</v>
      </c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>
        <v>4563</v>
      </c>
      <c r="AD929" s="11"/>
      <c r="AE929" s="11"/>
      <c r="AF929" s="11">
        <v>4563</v>
      </c>
      <c r="AG929" s="11"/>
      <c r="AH929" s="11"/>
      <c r="AI929" s="11">
        <v>4563</v>
      </c>
      <c r="AJ929" s="11"/>
      <c r="AK929" s="11"/>
      <c r="AL929" s="11">
        <v>4563</v>
      </c>
      <c r="AM929" s="11"/>
      <c r="AN929" s="11"/>
      <c r="AO929" s="11"/>
      <c r="AP929" s="11"/>
      <c r="AQ929" s="11"/>
      <c r="AR929" s="11"/>
      <c r="AS929" s="11"/>
      <c r="AT929" s="11"/>
      <c r="AU929" s="11">
        <v>4563</v>
      </c>
      <c r="AV929" s="11"/>
      <c r="AW929" s="11"/>
      <c r="AX929" s="11">
        <v>4563</v>
      </c>
      <c r="AY929" s="11"/>
      <c r="AZ929" s="11"/>
      <c r="BA929" s="11"/>
      <c r="BB929" s="6"/>
    </row>
    <row r="930" spans="1:54" ht="19.5" customHeight="1" x14ac:dyDescent="0.25">
      <c r="A930" s="15" t="s">
        <v>58</v>
      </c>
      <c r="B930" s="16" t="s">
        <v>197</v>
      </c>
      <c r="C930" s="16" t="s">
        <v>44</v>
      </c>
      <c r="D930" s="16" t="s">
        <v>567</v>
      </c>
      <c r="E930" s="16" t="s">
        <v>59</v>
      </c>
      <c r="F930" s="25">
        <v>4563</v>
      </c>
      <c r="G930" s="25">
        <f t="shared" si="14"/>
        <v>0</v>
      </c>
      <c r="H930" s="17"/>
      <c r="I930" s="17">
        <v>4563</v>
      </c>
      <c r="J930" s="11"/>
      <c r="K930" s="11"/>
      <c r="L930" s="11">
        <v>4563</v>
      </c>
      <c r="M930" s="11"/>
      <c r="N930" s="11"/>
      <c r="O930" s="11"/>
      <c r="P930" s="11"/>
      <c r="Q930" s="11">
        <v>4563</v>
      </c>
      <c r="R930" s="11">
        <v>4563</v>
      </c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>
        <v>4563</v>
      </c>
      <c r="AD930" s="11"/>
      <c r="AE930" s="11"/>
      <c r="AF930" s="11">
        <v>4563</v>
      </c>
      <c r="AG930" s="11"/>
      <c r="AH930" s="11"/>
      <c r="AI930" s="11">
        <v>4563</v>
      </c>
      <c r="AJ930" s="11"/>
      <c r="AK930" s="11"/>
      <c r="AL930" s="11">
        <v>4563</v>
      </c>
      <c r="AM930" s="11"/>
      <c r="AN930" s="11"/>
      <c r="AO930" s="11"/>
      <c r="AP930" s="11"/>
      <c r="AQ930" s="11"/>
      <c r="AR930" s="11"/>
      <c r="AS930" s="11"/>
      <c r="AT930" s="11"/>
      <c r="AU930" s="11">
        <v>4563</v>
      </c>
      <c r="AV930" s="11"/>
      <c r="AW930" s="11"/>
      <c r="AX930" s="11">
        <v>4563</v>
      </c>
      <c r="AY930" s="11"/>
      <c r="AZ930" s="11"/>
      <c r="BA930" s="11"/>
      <c r="BB930" s="6"/>
    </row>
    <row r="931" spans="1:54" ht="19.5" customHeight="1" x14ac:dyDescent="0.25">
      <c r="A931" s="15" t="s">
        <v>560</v>
      </c>
      <c r="B931" s="16" t="s">
        <v>197</v>
      </c>
      <c r="C931" s="16" t="s">
        <v>44</v>
      </c>
      <c r="D931" s="16" t="s">
        <v>567</v>
      </c>
      <c r="E931" s="16" t="s">
        <v>561</v>
      </c>
      <c r="F931" s="25">
        <v>4563</v>
      </c>
      <c r="G931" s="25">
        <f t="shared" si="14"/>
        <v>0</v>
      </c>
      <c r="H931" s="17"/>
      <c r="I931" s="17">
        <v>4563</v>
      </c>
      <c r="J931" s="11"/>
      <c r="K931" s="11"/>
      <c r="L931" s="11">
        <v>4563</v>
      </c>
      <c r="M931" s="11"/>
      <c r="N931" s="11"/>
      <c r="O931" s="11"/>
      <c r="P931" s="11"/>
      <c r="Q931" s="11">
        <v>4563</v>
      </c>
      <c r="R931" s="11">
        <v>4563</v>
      </c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>
        <v>4563</v>
      </c>
      <c r="AD931" s="11"/>
      <c r="AE931" s="11"/>
      <c r="AF931" s="11">
        <v>4563</v>
      </c>
      <c r="AG931" s="11"/>
      <c r="AH931" s="11"/>
      <c r="AI931" s="11">
        <v>4563</v>
      </c>
      <c r="AJ931" s="11"/>
      <c r="AK931" s="11"/>
      <c r="AL931" s="11">
        <v>4563</v>
      </c>
      <c r="AM931" s="11"/>
      <c r="AN931" s="11"/>
      <c r="AO931" s="11"/>
      <c r="AP931" s="11"/>
      <c r="AQ931" s="11"/>
      <c r="AR931" s="11"/>
      <c r="AS931" s="11"/>
      <c r="AT931" s="11"/>
      <c r="AU931" s="11">
        <v>4563</v>
      </c>
      <c r="AV931" s="11"/>
      <c r="AW931" s="11"/>
      <c r="AX931" s="11">
        <v>4563</v>
      </c>
      <c r="AY931" s="11"/>
      <c r="AZ931" s="11"/>
      <c r="BA931" s="11"/>
      <c r="BB931" s="6"/>
    </row>
    <row r="932" spans="1:54" ht="36" customHeight="1" x14ac:dyDescent="0.25">
      <c r="A932" s="15" t="s">
        <v>568</v>
      </c>
      <c r="B932" s="16" t="s">
        <v>197</v>
      </c>
      <c r="C932" s="16" t="s">
        <v>44</v>
      </c>
      <c r="D932" s="16" t="s">
        <v>569</v>
      </c>
      <c r="E932" s="16"/>
      <c r="F932" s="25">
        <v>3584</v>
      </c>
      <c r="G932" s="25">
        <f t="shared" si="14"/>
        <v>0</v>
      </c>
      <c r="H932" s="17"/>
      <c r="I932" s="17">
        <v>3584</v>
      </c>
      <c r="J932" s="11"/>
      <c r="K932" s="11"/>
      <c r="L932" s="11">
        <v>3584</v>
      </c>
      <c r="M932" s="11"/>
      <c r="N932" s="11"/>
      <c r="O932" s="11"/>
      <c r="P932" s="11"/>
      <c r="Q932" s="11">
        <v>3584</v>
      </c>
      <c r="R932" s="11">
        <v>3584</v>
      </c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>
        <v>3584</v>
      </c>
      <c r="AD932" s="11"/>
      <c r="AE932" s="11"/>
      <c r="AF932" s="11">
        <v>3584</v>
      </c>
      <c r="AG932" s="11"/>
      <c r="AH932" s="11"/>
      <c r="AI932" s="11">
        <v>3584</v>
      </c>
      <c r="AJ932" s="11"/>
      <c r="AK932" s="11"/>
      <c r="AL932" s="11">
        <v>3584</v>
      </c>
      <c r="AM932" s="11"/>
      <c r="AN932" s="11"/>
      <c r="AO932" s="11"/>
      <c r="AP932" s="11"/>
      <c r="AQ932" s="11"/>
      <c r="AR932" s="11"/>
      <c r="AS932" s="11"/>
      <c r="AT932" s="11"/>
      <c r="AU932" s="11">
        <v>3584</v>
      </c>
      <c r="AV932" s="11"/>
      <c r="AW932" s="11"/>
      <c r="AX932" s="11">
        <v>3584</v>
      </c>
      <c r="AY932" s="11"/>
      <c r="AZ932" s="11"/>
      <c r="BA932" s="11"/>
      <c r="BB932" s="6"/>
    </row>
    <row r="933" spans="1:54" ht="22.5" customHeight="1" x14ac:dyDescent="0.25">
      <c r="A933" s="15" t="s">
        <v>58</v>
      </c>
      <c r="B933" s="16" t="s">
        <v>197</v>
      </c>
      <c r="C933" s="16" t="s">
        <v>44</v>
      </c>
      <c r="D933" s="16" t="s">
        <v>569</v>
      </c>
      <c r="E933" s="16" t="s">
        <v>59</v>
      </c>
      <c r="F933" s="25">
        <v>3584</v>
      </c>
      <c r="G933" s="25">
        <f t="shared" si="14"/>
        <v>0</v>
      </c>
      <c r="H933" s="17"/>
      <c r="I933" s="17">
        <v>3584</v>
      </c>
      <c r="J933" s="11"/>
      <c r="K933" s="11"/>
      <c r="L933" s="11">
        <v>3584</v>
      </c>
      <c r="M933" s="11"/>
      <c r="N933" s="11"/>
      <c r="O933" s="11"/>
      <c r="P933" s="11"/>
      <c r="Q933" s="11">
        <v>3584</v>
      </c>
      <c r="R933" s="11">
        <v>3584</v>
      </c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>
        <v>3584</v>
      </c>
      <c r="AD933" s="11"/>
      <c r="AE933" s="11"/>
      <c r="AF933" s="11">
        <v>3584</v>
      </c>
      <c r="AG933" s="11"/>
      <c r="AH933" s="11"/>
      <c r="AI933" s="11">
        <v>3584</v>
      </c>
      <c r="AJ933" s="11"/>
      <c r="AK933" s="11"/>
      <c r="AL933" s="11">
        <v>3584</v>
      </c>
      <c r="AM933" s="11"/>
      <c r="AN933" s="11"/>
      <c r="AO933" s="11"/>
      <c r="AP933" s="11"/>
      <c r="AQ933" s="11"/>
      <c r="AR933" s="11"/>
      <c r="AS933" s="11"/>
      <c r="AT933" s="11"/>
      <c r="AU933" s="11">
        <v>3584</v>
      </c>
      <c r="AV933" s="11"/>
      <c r="AW933" s="11"/>
      <c r="AX933" s="11">
        <v>3584</v>
      </c>
      <c r="AY933" s="11"/>
      <c r="AZ933" s="11"/>
      <c r="BA933" s="11"/>
      <c r="BB933" s="6"/>
    </row>
    <row r="934" spans="1:54" ht="23.25" customHeight="1" x14ac:dyDescent="0.25">
      <c r="A934" s="15" t="s">
        <v>560</v>
      </c>
      <c r="B934" s="16" t="s">
        <v>197</v>
      </c>
      <c r="C934" s="16" t="s">
        <v>44</v>
      </c>
      <c r="D934" s="16" t="s">
        <v>569</v>
      </c>
      <c r="E934" s="16" t="s">
        <v>561</v>
      </c>
      <c r="F934" s="25">
        <v>3584</v>
      </c>
      <c r="G934" s="25">
        <f t="shared" si="14"/>
        <v>0</v>
      </c>
      <c r="H934" s="17"/>
      <c r="I934" s="17">
        <v>3584</v>
      </c>
      <c r="J934" s="11"/>
      <c r="K934" s="11"/>
      <c r="L934" s="11">
        <v>3584</v>
      </c>
      <c r="M934" s="11"/>
      <c r="N934" s="11"/>
      <c r="O934" s="11"/>
      <c r="P934" s="11"/>
      <c r="Q934" s="11">
        <v>3584</v>
      </c>
      <c r="R934" s="11">
        <v>3584</v>
      </c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>
        <v>3584</v>
      </c>
      <c r="AD934" s="11"/>
      <c r="AE934" s="11"/>
      <c r="AF934" s="11">
        <v>3584</v>
      </c>
      <c r="AG934" s="11"/>
      <c r="AH934" s="11"/>
      <c r="AI934" s="11">
        <v>3584</v>
      </c>
      <c r="AJ934" s="11"/>
      <c r="AK934" s="11"/>
      <c r="AL934" s="11">
        <v>3584</v>
      </c>
      <c r="AM934" s="11"/>
      <c r="AN934" s="11"/>
      <c r="AO934" s="11"/>
      <c r="AP934" s="11"/>
      <c r="AQ934" s="11"/>
      <c r="AR934" s="11"/>
      <c r="AS934" s="11"/>
      <c r="AT934" s="11"/>
      <c r="AU934" s="11">
        <v>3584</v>
      </c>
      <c r="AV934" s="11"/>
      <c r="AW934" s="11"/>
      <c r="AX934" s="11">
        <v>3584</v>
      </c>
      <c r="AY934" s="11"/>
      <c r="AZ934" s="11"/>
      <c r="BA934" s="11"/>
      <c r="BB934" s="6"/>
    </row>
    <row r="935" spans="1:54" ht="90" customHeight="1" x14ac:dyDescent="0.25">
      <c r="A935" s="15" t="s">
        <v>570</v>
      </c>
      <c r="B935" s="16" t="s">
        <v>197</v>
      </c>
      <c r="C935" s="16" t="s">
        <v>44</v>
      </c>
      <c r="D935" s="16" t="s">
        <v>571</v>
      </c>
      <c r="E935" s="16"/>
      <c r="F935" s="25">
        <v>486</v>
      </c>
      <c r="G935" s="25">
        <f t="shared" si="14"/>
        <v>0</v>
      </c>
      <c r="H935" s="17"/>
      <c r="I935" s="17">
        <v>486</v>
      </c>
      <c r="J935" s="11"/>
      <c r="K935" s="11"/>
      <c r="L935" s="11">
        <v>486</v>
      </c>
      <c r="M935" s="11"/>
      <c r="N935" s="11"/>
      <c r="O935" s="11"/>
      <c r="P935" s="11"/>
      <c r="Q935" s="11">
        <v>486</v>
      </c>
      <c r="R935" s="11">
        <v>486</v>
      </c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>
        <v>486</v>
      </c>
      <c r="AD935" s="11"/>
      <c r="AE935" s="11"/>
      <c r="AF935" s="11">
        <v>486</v>
      </c>
      <c r="AG935" s="11"/>
      <c r="AH935" s="11"/>
      <c r="AI935" s="11">
        <v>486</v>
      </c>
      <c r="AJ935" s="11"/>
      <c r="AK935" s="11"/>
      <c r="AL935" s="11">
        <v>486</v>
      </c>
      <c r="AM935" s="11"/>
      <c r="AN935" s="11"/>
      <c r="AO935" s="11"/>
      <c r="AP935" s="11"/>
      <c r="AQ935" s="11"/>
      <c r="AR935" s="11"/>
      <c r="AS935" s="11"/>
      <c r="AT935" s="11"/>
      <c r="AU935" s="11">
        <v>486</v>
      </c>
      <c r="AV935" s="11"/>
      <c r="AW935" s="11"/>
      <c r="AX935" s="11">
        <v>486</v>
      </c>
      <c r="AY935" s="11"/>
      <c r="AZ935" s="11"/>
      <c r="BA935" s="11"/>
      <c r="BB935" s="6"/>
    </row>
    <row r="936" spans="1:54" ht="21" customHeight="1" x14ac:dyDescent="0.25">
      <c r="A936" s="15" t="s">
        <v>58</v>
      </c>
      <c r="B936" s="16" t="s">
        <v>197</v>
      </c>
      <c r="C936" s="16" t="s">
        <v>44</v>
      </c>
      <c r="D936" s="16" t="s">
        <v>571</v>
      </c>
      <c r="E936" s="16" t="s">
        <v>59</v>
      </c>
      <c r="F936" s="25">
        <v>486</v>
      </c>
      <c r="G936" s="25">
        <f t="shared" si="14"/>
        <v>0</v>
      </c>
      <c r="H936" s="17"/>
      <c r="I936" s="17">
        <v>486</v>
      </c>
      <c r="J936" s="11"/>
      <c r="K936" s="11"/>
      <c r="L936" s="11">
        <v>486</v>
      </c>
      <c r="M936" s="11"/>
      <c r="N936" s="11"/>
      <c r="O936" s="11"/>
      <c r="P936" s="11"/>
      <c r="Q936" s="11">
        <v>486</v>
      </c>
      <c r="R936" s="11">
        <v>486</v>
      </c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>
        <v>486</v>
      </c>
      <c r="AD936" s="11"/>
      <c r="AE936" s="11"/>
      <c r="AF936" s="11">
        <v>486</v>
      </c>
      <c r="AG936" s="11"/>
      <c r="AH936" s="11"/>
      <c r="AI936" s="11">
        <v>486</v>
      </c>
      <c r="AJ936" s="11"/>
      <c r="AK936" s="11"/>
      <c r="AL936" s="11">
        <v>486</v>
      </c>
      <c r="AM936" s="11"/>
      <c r="AN936" s="11"/>
      <c r="AO936" s="11"/>
      <c r="AP936" s="11"/>
      <c r="AQ936" s="11"/>
      <c r="AR936" s="11"/>
      <c r="AS936" s="11"/>
      <c r="AT936" s="11"/>
      <c r="AU936" s="11">
        <v>486</v>
      </c>
      <c r="AV936" s="11"/>
      <c r="AW936" s="11"/>
      <c r="AX936" s="11">
        <v>486</v>
      </c>
      <c r="AY936" s="11"/>
      <c r="AZ936" s="11"/>
      <c r="BA936" s="11"/>
      <c r="BB936" s="6"/>
    </row>
    <row r="937" spans="1:54" ht="21.75" customHeight="1" x14ac:dyDescent="0.25">
      <c r="A937" s="15" t="s">
        <v>560</v>
      </c>
      <c r="B937" s="16" t="s">
        <v>197</v>
      </c>
      <c r="C937" s="16" t="s">
        <v>44</v>
      </c>
      <c r="D937" s="16" t="s">
        <v>571</v>
      </c>
      <c r="E937" s="16" t="s">
        <v>561</v>
      </c>
      <c r="F937" s="25">
        <v>486</v>
      </c>
      <c r="G937" s="25">
        <f t="shared" si="14"/>
        <v>0</v>
      </c>
      <c r="H937" s="17"/>
      <c r="I937" s="17">
        <v>486</v>
      </c>
      <c r="J937" s="11"/>
      <c r="K937" s="11"/>
      <c r="L937" s="11">
        <v>486</v>
      </c>
      <c r="M937" s="11"/>
      <c r="N937" s="11"/>
      <c r="O937" s="11"/>
      <c r="P937" s="11"/>
      <c r="Q937" s="11">
        <v>486</v>
      </c>
      <c r="R937" s="11">
        <v>486</v>
      </c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>
        <v>486</v>
      </c>
      <c r="AD937" s="11"/>
      <c r="AE937" s="11"/>
      <c r="AF937" s="11">
        <v>486</v>
      </c>
      <c r="AG937" s="11"/>
      <c r="AH937" s="11"/>
      <c r="AI937" s="11">
        <v>486</v>
      </c>
      <c r="AJ937" s="11"/>
      <c r="AK937" s="11"/>
      <c r="AL937" s="11">
        <v>486</v>
      </c>
      <c r="AM937" s="11"/>
      <c r="AN937" s="11"/>
      <c r="AO937" s="11"/>
      <c r="AP937" s="11"/>
      <c r="AQ937" s="11"/>
      <c r="AR937" s="11"/>
      <c r="AS937" s="11"/>
      <c r="AT937" s="11"/>
      <c r="AU937" s="11">
        <v>486</v>
      </c>
      <c r="AV937" s="11"/>
      <c r="AW937" s="11"/>
      <c r="AX937" s="11">
        <v>486</v>
      </c>
      <c r="AY937" s="11"/>
      <c r="AZ937" s="11"/>
      <c r="BA937" s="11"/>
      <c r="BB937" s="6"/>
    </row>
    <row r="938" spans="1:54" ht="170.25" customHeight="1" x14ac:dyDescent="0.25">
      <c r="A938" s="18" t="s">
        <v>572</v>
      </c>
      <c r="B938" s="16" t="s">
        <v>197</v>
      </c>
      <c r="C938" s="16" t="s">
        <v>44</v>
      </c>
      <c r="D938" s="16" t="s">
        <v>573</v>
      </c>
      <c r="E938" s="16"/>
      <c r="F938" s="25">
        <v>10</v>
      </c>
      <c r="G938" s="25">
        <f t="shared" si="14"/>
        <v>0</v>
      </c>
      <c r="H938" s="17"/>
      <c r="I938" s="17">
        <v>10</v>
      </c>
      <c r="J938" s="11"/>
      <c r="K938" s="11"/>
      <c r="L938" s="11">
        <v>10</v>
      </c>
      <c r="M938" s="11"/>
      <c r="N938" s="11"/>
      <c r="O938" s="11"/>
      <c r="P938" s="11"/>
      <c r="Q938" s="11">
        <v>10</v>
      </c>
      <c r="R938" s="11">
        <v>10</v>
      </c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>
        <v>10</v>
      </c>
      <c r="AD938" s="11"/>
      <c r="AE938" s="11"/>
      <c r="AF938" s="11">
        <v>10</v>
      </c>
      <c r="AG938" s="11"/>
      <c r="AH938" s="11"/>
      <c r="AI938" s="11">
        <v>10</v>
      </c>
      <c r="AJ938" s="11"/>
      <c r="AK938" s="11"/>
      <c r="AL938" s="11">
        <v>10</v>
      </c>
      <c r="AM938" s="11"/>
      <c r="AN938" s="11"/>
      <c r="AO938" s="11"/>
      <c r="AP938" s="11"/>
      <c r="AQ938" s="11"/>
      <c r="AR938" s="11"/>
      <c r="AS938" s="11"/>
      <c r="AT938" s="11"/>
      <c r="AU938" s="11">
        <v>10</v>
      </c>
      <c r="AV938" s="11"/>
      <c r="AW938" s="11"/>
      <c r="AX938" s="11">
        <v>10</v>
      </c>
      <c r="AY938" s="11"/>
      <c r="AZ938" s="11"/>
      <c r="BA938" s="11"/>
      <c r="BB938" s="6"/>
    </row>
    <row r="939" spans="1:54" ht="18" customHeight="1" x14ac:dyDescent="0.25">
      <c r="A939" s="15" t="s">
        <v>58</v>
      </c>
      <c r="B939" s="16" t="s">
        <v>197</v>
      </c>
      <c r="C939" s="16" t="s">
        <v>44</v>
      </c>
      <c r="D939" s="16" t="s">
        <v>573</v>
      </c>
      <c r="E939" s="16" t="s">
        <v>59</v>
      </c>
      <c r="F939" s="25">
        <v>10</v>
      </c>
      <c r="G939" s="25">
        <f t="shared" si="14"/>
        <v>0</v>
      </c>
      <c r="H939" s="17"/>
      <c r="I939" s="17">
        <v>10</v>
      </c>
      <c r="J939" s="11"/>
      <c r="K939" s="11"/>
      <c r="L939" s="11">
        <v>10</v>
      </c>
      <c r="M939" s="11"/>
      <c r="N939" s="11"/>
      <c r="O939" s="11"/>
      <c r="P939" s="11"/>
      <c r="Q939" s="11">
        <v>10</v>
      </c>
      <c r="R939" s="11">
        <v>10</v>
      </c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>
        <v>10</v>
      </c>
      <c r="AD939" s="11"/>
      <c r="AE939" s="11"/>
      <c r="AF939" s="11">
        <v>10</v>
      </c>
      <c r="AG939" s="11"/>
      <c r="AH939" s="11"/>
      <c r="AI939" s="11">
        <v>10</v>
      </c>
      <c r="AJ939" s="11"/>
      <c r="AK939" s="11"/>
      <c r="AL939" s="11">
        <v>10</v>
      </c>
      <c r="AM939" s="11"/>
      <c r="AN939" s="11"/>
      <c r="AO939" s="11"/>
      <c r="AP939" s="11"/>
      <c r="AQ939" s="11"/>
      <c r="AR939" s="11"/>
      <c r="AS939" s="11"/>
      <c r="AT939" s="11"/>
      <c r="AU939" s="11">
        <v>10</v>
      </c>
      <c r="AV939" s="11"/>
      <c r="AW939" s="11"/>
      <c r="AX939" s="11">
        <v>10</v>
      </c>
      <c r="AY939" s="11"/>
      <c r="AZ939" s="11"/>
      <c r="BA939" s="11"/>
      <c r="BB939" s="6"/>
    </row>
    <row r="940" spans="1:54" ht="21" customHeight="1" x14ac:dyDescent="0.25">
      <c r="A940" s="15" t="s">
        <v>560</v>
      </c>
      <c r="B940" s="16" t="s">
        <v>197</v>
      </c>
      <c r="C940" s="16" t="s">
        <v>44</v>
      </c>
      <c r="D940" s="16" t="s">
        <v>573</v>
      </c>
      <c r="E940" s="16" t="s">
        <v>561</v>
      </c>
      <c r="F940" s="25">
        <v>10</v>
      </c>
      <c r="G940" s="25">
        <f t="shared" si="14"/>
        <v>0</v>
      </c>
      <c r="H940" s="17"/>
      <c r="I940" s="17">
        <v>10</v>
      </c>
      <c r="J940" s="11"/>
      <c r="K940" s="11"/>
      <c r="L940" s="11">
        <v>10</v>
      </c>
      <c r="M940" s="11"/>
      <c r="N940" s="11"/>
      <c r="O940" s="11"/>
      <c r="P940" s="11"/>
      <c r="Q940" s="11">
        <v>10</v>
      </c>
      <c r="R940" s="11">
        <v>10</v>
      </c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>
        <v>10</v>
      </c>
      <c r="AD940" s="11"/>
      <c r="AE940" s="11"/>
      <c r="AF940" s="11">
        <v>10</v>
      </c>
      <c r="AG940" s="11"/>
      <c r="AH940" s="11"/>
      <c r="AI940" s="11">
        <v>10</v>
      </c>
      <c r="AJ940" s="11"/>
      <c r="AK940" s="11"/>
      <c r="AL940" s="11">
        <v>10</v>
      </c>
      <c r="AM940" s="11"/>
      <c r="AN940" s="11"/>
      <c r="AO940" s="11"/>
      <c r="AP940" s="11"/>
      <c r="AQ940" s="11"/>
      <c r="AR940" s="11"/>
      <c r="AS940" s="11"/>
      <c r="AT940" s="11"/>
      <c r="AU940" s="11">
        <v>10</v>
      </c>
      <c r="AV940" s="11"/>
      <c r="AW940" s="11"/>
      <c r="AX940" s="11">
        <v>10</v>
      </c>
      <c r="AY940" s="11"/>
      <c r="AZ940" s="11"/>
      <c r="BA940" s="11"/>
      <c r="BB940" s="6"/>
    </row>
    <row r="941" spans="1:54" ht="115.5" x14ac:dyDescent="0.25">
      <c r="A941" s="18" t="s">
        <v>574</v>
      </c>
      <c r="B941" s="16" t="s">
        <v>197</v>
      </c>
      <c r="C941" s="16" t="s">
        <v>44</v>
      </c>
      <c r="D941" s="16" t="s">
        <v>575</v>
      </c>
      <c r="E941" s="16"/>
      <c r="F941" s="25">
        <v>50</v>
      </c>
      <c r="G941" s="25">
        <f t="shared" si="14"/>
        <v>0</v>
      </c>
      <c r="H941" s="17"/>
      <c r="I941" s="17">
        <v>50</v>
      </c>
      <c r="J941" s="11"/>
      <c r="K941" s="11"/>
      <c r="L941" s="11">
        <v>50</v>
      </c>
      <c r="M941" s="11"/>
      <c r="N941" s="11"/>
      <c r="O941" s="11"/>
      <c r="P941" s="11"/>
      <c r="Q941" s="11">
        <v>50</v>
      </c>
      <c r="R941" s="11">
        <v>50</v>
      </c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>
        <v>50</v>
      </c>
      <c r="AD941" s="11"/>
      <c r="AE941" s="11"/>
      <c r="AF941" s="11">
        <v>50</v>
      </c>
      <c r="AG941" s="11"/>
      <c r="AH941" s="11"/>
      <c r="AI941" s="11">
        <v>50</v>
      </c>
      <c r="AJ941" s="11"/>
      <c r="AK941" s="11"/>
      <c r="AL941" s="11">
        <v>50</v>
      </c>
      <c r="AM941" s="11"/>
      <c r="AN941" s="11"/>
      <c r="AO941" s="11"/>
      <c r="AP941" s="11"/>
      <c r="AQ941" s="11"/>
      <c r="AR941" s="11"/>
      <c r="AS941" s="11"/>
      <c r="AT941" s="11"/>
      <c r="AU941" s="11">
        <v>50</v>
      </c>
      <c r="AV941" s="11"/>
      <c r="AW941" s="11"/>
      <c r="AX941" s="11">
        <v>50</v>
      </c>
      <c r="AY941" s="11"/>
      <c r="AZ941" s="11"/>
      <c r="BA941" s="11"/>
      <c r="BB941" s="6"/>
    </row>
    <row r="942" spans="1:54" ht="21.75" customHeight="1" x14ac:dyDescent="0.25">
      <c r="A942" s="15" t="s">
        <v>58</v>
      </c>
      <c r="B942" s="16" t="s">
        <v>197</v>
      </c>
      <c r="C942" s="16" t="s">
        <v>44</v>
      </c>
      <c r="D942" s="16" t="s">
        <v>575</v>
      </c>
      <c r="E942" s="16" t="s">
        <v>59</v>
      </c>
      <c r="F942" s="25">
        <v>50</v>
      </c>
      <c r="G942" s="25">
        <f t="shared" si="14"/>
        <v>0</v>
      </c>
      <c r="H942" s="17"/>
      <c r="I942" s="17">
        <v>50</v>
      </c>
      <c r="J942" s="11"/>
      <c r="K942" s="11"/>
      <c r="L942" s="11">
        <v>50</v>
      </c>
      <c r="M942" s="11"/>
      <c r="N942" s="11"/>
      <c r="O942" s="11"/>
      <c r="P942" s="11"/>
      <c r="Q942" s="11">
        <v>50</v>
      </c>
      <c r="R942" s="11">
        <v>50</v>
      </c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>
        <v>50</v>
      </c>
      <c r="AD942" s="11"/>
      <c r="AE942" s="11"/>
      <c r="AF942" s="11">
        <v>50</v>
      </c>
      <c r="AG942" s="11"/>
      <c r="AH942" s="11"/>
      <c r="AI942" s="11">
        <v>50</v>
      </c>
      <c r="AJ942" s="11"/>
      <c r="AK942" s="11"/>
      <c r="AL942" s="11">
        <v>50</v>
      </c>
      <c r="AM942" s="11"/>
      <c r="AN942" s="11"/>
      <c r="AO942" s="11"/>
      <c r="AP942" s="11"/>
      <c r="AQ942" s="11"/>
      <c r="AR942" s="11"/>
      <c r="AS942" s="11"/>
      <c r="AT942" s="11"/>
      <c r="AU942" s="11">
        <v>50</v>
      </c>
      <c r="AV942" s="11"/>
      <c r="AW942" s="11"/>
      <c r="AX942" s="11">
        <v>50</v>
      </c>
      <c r="AY942" s="11"/>
      <c r="AZ942" s="11"/>
      <c r="BA942" s="11"/>
      <c r="BB942" s="6"/>
    </row>
    <row r="943" spans="1:54" ht="20.25" customHeight="1" x14ac:dyDescent="0.25">
      <c r="A943" s="15" t="s">
        <v>560</v>
      </c>
      <c r="B943" s="16" t="s">
        <v>197</v>
      </c>
      <c r="C943" s="16" t="s">
        <v>44</v>
      </c>
      <c r="D943" s="16" t="s">
        <v>575</v>
      </c>
      <c r="E943" s="16" t="s">
        <v>561</v>
      </c>
      <c r="F943" s="25">
        <v>50</v>
      </c>
      <c r="G943" s="25">
        <f t="shared" si="14"/>
        <v>0</v>
      </c>
      <c r="H943" s="17"/>
      <c r="I943" s="17">
        <v>50</v>
      </c>
      <c r="J943" s="11"/>
      <c r="K943" s="11"/>
      <c r="L943" s="11">
        <v>50</v>
      </c>
      <c r="M943" s="11"/>
      <c r="N943" s="11"/>
      <c r="O943" s="11"/>
      <c r="P943" s="11"/>
      <c r="Q943" s="11">
        <v>50</v>
      </c>
      <c r="R943" s="11">
        <v>50</v>
      </c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>
        <v>50</v>
      </c>
      <c r="AD943" s="11"/>
      <c r="AE943" s="11"/>
      <c r="AF943" s="11">
        <v>50</v>
      </c>
      <c r="AG943" s="11"/>
      <c r="AH943" s="11"/>
      <c r="AI943" s="11">
        <v>50</v>
      </c>
      <c r="AJ943" s="11"/>
      <c r="AK943" s="11"/>
      <c r="AL943" s="11">
        <v>50</v>
      </c>
      <c r="AM943" s="11"/>
      <c r="AN943" s="11"/>
      <c r="AO943" s="11"/>
      <c r="AP943" s="11"/>
      <c r="AQ943" s="11"/>
      <c r="AR943" s="11"/>
      <c r="AS943" s="11"/>
      <c r="AT943" s="11"/>
      <c r="AU943" s="11">
        <v>50</v>
      </c>
      <c r="AV943" s="11"/>
      <c r="AW943" s="11"/>
      <c r="AX943" s="11">
        <v>50</v>
      </c>
      <c r="AY943" s="11"/>
      <c r="AZ943" s="11"/>
      <c r="BA943" s="11"/>
      <c r="BB943" s="6"/>
    </row>
    <row r="944" spans="1:54" ht="132" x14ac:dyDescent="0.25">
      <c r="A944" s="18" t="s">
        <v>576</v>
      </c>
      <c r="B944" s="16" t="s">
        <v>197</v>
      </c>
      <c r="C944" s="16" t="s">
        <v>44</v>
      </c>
      <c r="D944" s="16" t="s">
        <v>577</v>
      </c>
      <c r="E944" s="16"/>
      <c r="F944" s="25">
        <v>360</v>
      </c>
      <c r="G944" s="25">
        <f t="shared" si="14"/>
        <v>0</v>
      </c>
      <c r="H944" s="17"/>
      <c r="I944" s="17">
        <v>360</v>
      </c>
      <c r="J944" s="11"/>
      <c r="K944" s="11"/>
      <c r="L944" s="11">
        <v>360</v>
      </c>
      <c r="M944" s="11"/>
      <c r="N944" s="11"/>
      <c r="O944" s="11"/>
      <c r="P944" s="11"/>
      <c r="Q944" s="11">
        <v>360</v>
      </c>
      <c r="R944" s="11">
        <v>360</v>
      </c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>
        <v>360</v>
      </c>
      <c r="AD944" s="11"/>
      <c r="AE944" s="11"/>
      <c r="AF944" s="11">
        <v>360</v>
      </c>
      <c r="AG944" s="11"/>
      <c r="AH944" s="11"/>
      <c r="AI944" s="11">
        <v>360</v>
      </c>
      <c r="AJ944" s="11"/>
      <c r="AK944" s="11"/>
      <c r="AL944" s="11">
        <v>360</v>
      </c>
      <c r="AM944" s="11"/>
      <c r="AN944" s="11"/>
      <c r="AO944" s="11"/>
      <c r="AP944" s="11"/>
      <c r="AQ944" s="11"/>
      <c r="AR944" s="11"/>
      <c r="AS944" s="11"/>
      <c r="AT944" s="11"/>
      <c r="AU944" s="11">
        <v>360</v>
      </c>
      <c r="AV944" s="11"/>
      <c r="AW944" s="11"/>
      <c r="AX944" s="11">
        <v>360</v>
      </c>
      <c r="AY944" s="11"/>
      <c r="AZ944" s="11"/>
      <c r="BA944" s="11"/>
      <c r="BB944" s="6"/>
    </row>
    <row r="945" spans="1:54" ht="16.5" x14ac:dyDescent="0.25">
      <c r="A945" s="15" t="s">
        <v>58</v>
      </c>
      <c r="B945" s="16" t="s">
        <v>197</v>
      </c>
      <c r="C945" s="16" t="s">
        <v>44</v>
      </c>
      <c r="D945" s="16" t="s">
        <v>577</v>
      </c>
      <c r="E945" s="16" t="s">
        <v>59</v>
      </c>
      <c r="F945" s="25">
        <v>360</v>
      </c>
      <c r="G945" s="25">
        <f t="shared" si="14"/>
        <v>0</v>
      </c>
      <c r="H945" s="17"/>
      <c r="I945" s="17">
        <v>360</v>
      </c>
      <c r="J945" s="11"/>
      <c r="K945" s="11"/>
      <c r="L945" s="11">
        <v>360</v>
      </c>
      <c r="M945" s="11"/>
      <c r="N945" s="11"/>
      <c r="O945" s="11"/>
      <c r="P945" s="11"/>
      <c r="Q945" s="11">
        <v>360</v>
      </c>
      <c r="R945" s="11">
        <v>360</v>
      </c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>
        <v>360</v>
      </c>
      <c r="AD945" s="11"/>
      <c r="AE945" s="11"/>
      <c r="AF945" s="11">
        <v>360</v>
      </c>
      <c r="AG945" s="11"/>
      <c r="AH945" s="11"/>
      <c r="AI945" s="11">
        <v>360</v>
      </c>
      <c r="AJ945" s="11"/>
      <c r="AK945" s="11"/>
      <c r="AL945" s="11">
        <v>360</v>
      </c>
      <c r="AM945" s="11"/>
      <c r="AN945" s="11"/>
      <c r="AO945" s="11"/>
      <c r="AP945" s="11"/>
      <c r="AQ945" s="11"/>
      <c r="AR945" s="11"/>
      <c r="AS945" s="11"/>
      <c r="AT945" s="11"/>
      <c r="AU945" s="11">
        <v>360</v>
      </c>
      <c r="AV945" s="11"/>
      <c r="AW945" s="11"/>
      <c r="AX945" s="11">
        <v>360</v>
      </c>
      <c r="AY945" s="11"/>
      <c r="AZ945" s="11"/>
      <c r="BA945" s="11"/>
      <c r="BB945" s="6"/>
    </row>
    <row r="946" spans="1:54" ht="16.5" x14ac:dyDescent="0.25">
      <c r="A946" s="15" t="s">
        <v>560</v>
      </c>
      <c r="B946" s="16" t="s">
        <v>197</v>
      </c>
      <c r="C946" s="16" t="s">
        <v>44</v>
      </c>
      <c r="D946" s="16" t="s">
        <v>577</v>
      </c>
      <c r="E946" s="16" t="s">
        <v>561</v>
      </c>
      <c r="F946" s="25">
        <v>360</v>
      </c>
      <c r="G946" s="25">
        <f t="shared" si="14"/>
        <v>0</v>
      </c>
      <c r="H946" s="17"/>
      <c r="I946" s="17">
        <v>360</v>
      </c>
      <c r="J946" s="11"/>
      <c r="K946" s="11"/>
      <c r="L946" s="11">
        <v>360</v>
      </c>
      <c r="M946" s="11"/>
      <c r="N946" s="11"/>
      <c r="O946" s="11"/>
      <c r="P946" s="11"/>
      <c r="Q946" s="11">
        <v>360</v>
      </c>
      <c r="R946" s="11">
        <v>360</v>
      </c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>
        <v>360</v>
      </c>
      <c r="AD946" s="11"/>
      <c r="AE946" s="11"/>
      <c r="AF946" s="11">
        <v>360</v>
      </c>
      <c r="AG946" s="11"/>
      <c r="AH946" s="11"/>
      <c r="AI946" s="11">
        <v>360</v>
      </c>
      <c r="AJ946" s="11"/>
      <c r="AK946" s="11"/>
      <c r="AL946" s="11">
        <v>360</v>
      </c>
      <c r="AM946" s="11"/>
      <c r="AN946" s="11"/>
      <c r="AO946" s="11"/>
      <c r="AP946" s="11"/>
      <c r="AQ946" s="11"/>
      <c r="AR946" s="11"/>
      <c r="AS946" s="11"/>
      <c r="AT946" s="11"/>
      <c r="AU946" s="11">
        <v>360</v>
      </c>
      <c r="AV946" s="11"/>
      <c r="AW946" s="11"/>
      <c r="AX946" s="11">
        <v>360</v>
      </c>
      <c r="AY946" s="11"/>
      <c r="AZ946" s="11"/>
      <c r="BA946" s="11"/>
      <c r="BB946" s="6"/>
    </row>
    <row r="947" spans="1:54" ht="49.5" x14ac:dyDescent="0.25">
      <c r="A947" s="15" t="s">
        <v>578</v>
      </c>
      <c r="B947" s="16" t="s">
        <v>197</v>
      </c>
      <c r="C947" s="16" t="s">
        <v>44</v>
      </c>
      <c r="D947" s="16" t="s">
        <v>579</v>
      </c>
      <c r="E947" s="16"/>
      <c r="F947" s="25">
        <v>555</v>
      </c>
      <c r="G947" s="25">
        <f t="shared" si="14"/>
        <v>0</v>
      </c>
      <c r="H947" s="17"/>
      <c r="I947" s="17">
        <v>555</v>
      </c>
      <c r="J947" s="11"/>
      <c r="K947" s="11"/>
      <c r="L947" s="11">
        <v>555</v>
      </c>
      <c r="M947" s="11"/>
      <c r="N947" s="11"/>
      <c r="O947" s="11"/>
      <c r="P947" s="11"/>
      <c r="Q947" s="11">
        <v>555</v>
      </c>
      <c r="R947" s="11">
        <v>555</v>
      </c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>
        <v>555</v>
      </c>
      <c r="AD947" s="11"/>
      <c r="AE947" s="11"/>
      <c r="AF947" s="11">
        <v>555</v>
      </c>
      <c r="AG947" s="11"/>
      <c r="AH947" s="11"/>
      <c r="AI947" s="11">
        <v>555</v>
      </c>
      <c r="AJ947" s="11"/>
      <c r="AK947" s="11"/>
      <c r="AL947" s="11">
        <v>555</v>
      </c>
      <c r="AM947" s="11"/>
      <c r="AN947" s="11"/>
      <c r="AO947" s="11"/>
      <c r="AP947" s="11"/>
      <c r="AQ947" s="11"/>
      <c r="AR947" s="11"/>
      <c r="AS947" s="11"/>
      <c r="AT947" s="11"/>
      <c r="AU947" s="11">
        <v>555</v>
      </c>
      <c r="AV947" s="11"/>
      <c r="AW947" s="11"/>
      <c r="AX947" s="11">
        <v>555</v>
      </c>
      <c r="AY947" s="11"/>
      <c r="AZ947" s="11"/>
      <c r="BA947" s="11"/>
      <c r="BB947" s="6"/>
    </row>
    <row r="948" spans="1:54" ht="16.5" x14ac:dyDescent="0.25">
      <c r="A948" s="15" t="s">
        <v>58</v>
      </c>
      <c r="B948" s="16" t="s">
        <v>197</v>
      </c>
      <c r="C948" s="16" t="s">
        <v>44</v>
      </c>
      <c r="D948" s="16" t="s">
        <v>579</v>
      </c>
      <c r="E948" s="16" t="s">
        <v>59</v>
      </c>
      <c r="F948" s="25">
        <v>555</v>
      </c>
      <c r="G948" s="25">
        <f t="shared" si="14"/>
        <v>0</v>
      </c>
      <c r="H948" s="17"/>
      <c r="I948" s="17">
        <v>555</v>
      </c>
      <c r="J948" s="11"/>
      <c r="K948" s="11"/>
      <c r="L948" s="11">
        <v>555</v>
      </c>
      <c r="M948" s="11"/>
      <c r="N948" s="11"/>
      <c r="O948" s="11"/>
      <c r="P948" s="11"/>
      <c r="Q948" s="11">
        <v>555</v>
      </c>
      <c r="R948" s="11">
        <v>555</v>
      </c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>
        <v>555</v>
      </c>
      <c r="AD948" s="11"/>
      <c r="AE948" s="11"/>
      <c r="AF948" s="11">
        <v>555</v>
      </c>
      <c r="AG948" s="11"/>
      <c r="AH948" s="11"/>
      <c r="AI948" s="11">
        <v>555</v>
      </c>
      <c r="AJ948" s="11"/>
      <c r="AK948" s="11"/>
      <c r="AL948" s="11">
        <v>555</v>
      </c>
      <c r="AM948" s="11"/>
      <c r="AN948" s="11"/>
      <c r="AO948" s="11"/>
      <c r="AP948" s="11"/>
      <c r="AQ948" s="11"/>
      <c r="AR948" s="11"/>
      <c r="AS948" s="11"/>
      <c r="AT948" s="11"/>
      <c r="AU948" s="11">
        <v>555</v>
      </c>
      <c r="AV948" s="11"/>
      <c r="AW948" s="11"/>
      <c r="AX948" s="11">
        <v>555</v>
      </c>
      <c r="AY948" s="11"/>
      <c r="AZ948" s="11"/>
      <c r="BA948" s="11"/>
      <c r="BB948" s="6"/>
    </row>
    <row r="949" spans="1:54" ht="16.5" x14ac:dyDescent="0.25">
      <c r="A949" s="15" t="s">
        <v>560</v>
      </c>
      <c r="B949" s="16" t="s">
        <v>197</v>
      </c>
      <c r="C949" s="16" t="s">
        <v>44</v>
      </c>
      <c r="D949" s="16" t="s">
        <v>579</v>
      </c>
      <c r="E949" s="16" t="s">
        <v>561</v>
      </c>
      <c r="F949" s="25">
        <v>555</v>
      </c>
      <c r="G949" s="25">
        <f t="shared" si="14"/>
        <v>0</v>
      </c>
      <c r="H949" s="17"/>
      <c r="I949" s="17">
        <v>555</v>
      </c>
      <c r="J949" s="11"/>
      <c r="K949" s="11"/>
      <c r="L949" s="11">
        <v>555</v>
      </c>
      <c r="M949" s="11"/>
      <c r="N949" s="11"/>
      <c r="O949" s="11"/>
      <c r="P949" s="11"/>
      <c r="Q949" s="11">
        <v>555</v>
      </c>
      <c r="R949" s="11">
        <v>555</v>
      </c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>
        <v>555</v>
      </c>
      <c r="AD949" s="11"/>
      <c r="AE949" s="11"/>
      <c r="AF949" s="11">
        <v>555</v>
      </c>
      <c r="AG949" s="11"/>
      <c r="AH949" s="11"/>
      <c r="AI949" s="11">
        <v>555</v>
      </c>
      <c r="AJ949" s="11"/>
      <c r="AK949" s="11"/>
      <c r="AL949" s="11">
        <v>555</v>
      </c>
      <c r="AM949" s="11"/>
      <c r="AN949" s="11"/>
      <c r="AO949" s="11"/>
      <c r="AP949" s="11"/>
      <c r="AQ949" s="11"/>
      <c r="AR949" s="11"/>
      <c r="AS949" s="11"/>
      <c r="AT949" s="11"/>
      <c r="AU949" s="11">
        <v>555</v>
      </c>
      <c r="AV949" s="11"/>
      <c r="AW949" s="11"/>
      <c r="AX949" s="11">
        <v>555</v>
      </c>
      <c r="AY949" s="11"/>
      <c r="AZ949" s="11"/>
      <c r="BA949" s="11"/>
      <c r="BB949" s="6"/>
    </row>
    <row r="950" spans="1:54" ht="99" x14ac:dyDescent="0.25">
      <c r="A950" s="18" t="s">
        <v>580</v>
      </c>
      <c r="B950" s="16" t="s">
        <v>197</v>
      </c>
      <c r="C950" s="16" t="s">
        <v>44</v>
      </c>
      <c r="D950" s="16" t="s">
        <v>581</v>
      </c>
      <c r="E950" s="16"/>
      <c r="F950" s="25">
        <v>50</v>
      </c>
      <c r="G950" s="25">
        <f t="shared" si="14"/>
        <v>0</v>
      </c>
      <c r="H950" s="17"/>
      <c r="I950" s="17">
        <v>50</v>
      </c>
      <c r="J950" s="11"/>
      <c r="K950" s="11"/>
      <c r="L950" s="11">
        <v>50</v>
      </c>
      <c r="M950" s="11"/>
      <c r="N950" s="11"/>
      <c r="O950" s="11"/>
      <c r="P950" s="11"/>
      <c r="Q950" s="11">
        <v>50</v>
      </c>
      <c r="R950" s="11">
        <v>50</v>
      </c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>
        <v>50</v>
      </c>
      <c r="AD950" s="11"/>
      <c r="AE950" s="11"/>
      <c r="AF950" s="11">
        <v>50</v>
      </c>
      <c r="AG950" s="11"/>
      <c r="AH950" s="11"/>
      <c r="AI950" s="11">
        <v>50</v>
      </c>
      <c r="AJ950" s="11"/>
      <c r="AK950" s="11"/>
      <c r="AL950" s="11">
        <v>50</v>
      </c>
      <c r="AM950" s="11"/>
      <c r="AN950" s="11"/>
      <c r="AO950" s="11"/>
      <c r="AP950" s="11"/>
      <c r="AQ950" s="11"/>
      <c r="AR950" s="11"/>
      <c r="AS950" s="11"/>
      <c r="AT950" s="11"/>
      <c r="AU950" s="11">
        <v>50</v>
      </c>
      <c r="AV950" s="11"/>
      <c r="AW950" s="11"/>
      <c r="AX950" s="11">
        <v>50</v>
      </c>
      <c r="AY950" s="11"/>
      <c r="AZ950" s="11"/>
      <c r="BA950" s="11"/>
      <c r="BB950" s="6"/>
    </row>
    <row r="951" spans="1:54" ht="16.5" x14ac:dyDescent="0.25">
      <c r="A951" s="15" t="s">
        <v>58</v>
      </c>
      <c r="B951" s="16" t="s">
        <v>197</v>
      </c>
      <c r="C951" s="16" t="s">
        <v>44</v>
      </c>
      <c r="D951" s="16" t="s">
        <v>581</v>
      </c>
      <c r="E951" s="16" t="s">
        <v>59</v>
      </c>
      <c r="F951" s="25">
        <v>50</v>
      </c>
      <c r="G951" s="25">
        <f t="shared" si="14"/>
        <v>0</v>
      </c>
      <c r="H951" s="17"/>
      <c r="I951" s="17">
        <v>50</v>
      </c>
      <c r="J951" s="11"/>
      <c r="K951" s="11"/>
      <c r="L951" s="11">
        <v>50</v>
      </c>
      <c r="M951" s="11"/>
      <c r="N951" s="11"/>
      <c r="O951" s="11"/>
      <c r="P951" s="11"/>
      <c r="Q951" s="11">
        <v>50</v>
      </c>
      <c r="R951" s="11">
        <v>50</v>
      </c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>
        <v>50</v>
      </c>
      <c r="AD951" s="11"/>
      <c r="AE951" s="11"/>
      <c r="AF951" s="11">
        <v>50</v>
      </c>
      <c r="AG951" s="11"/>
      <c r="AH951" s="11"/>
      <c r="AI951" s="11">
        <v>50</v>
      </c>
      <c r="AJ951" s="11"/>
      <c r="AK951" s="11"/>
      <c r="AL951" s="11">
        <v>50</v>
      </c>
      <c r="AM951" s="11"/>
      <c r="AN951" s="11"/>
      <c r="AO951" s="11"/>
      <c r="AP951" s="11"/>
      <c r="AQ951" s="11"/>
      <c r="AR951" s="11"/>
      <c r="AS951" s="11"/>
      <c r="AT951" s="11"/>
      <c r="AU951" s="11">
        <v>50</v>
      </c>
      <c r="AV951" s="11"/>
      <c r="AW951" s="11"/>
      <c r="AX951" s="11">
        <v>50</v>
      </c>
      <c r="AY951" s="11"/>
      <c r="AZ951" s="11"/>
      <c r="BA951" s="11"/>
      <c r="BB951" s="6"/>
    </row>
    <row r="952" spans="1:54" ht="16.5" x14ac:dyDescent="0.25">
      <c r="A952" s="15" t="s">
        <v>560</v>
      </c>
      <c r="B952" s="16" t="s">
        <v>197</v>
      </c>
      <c r="C952" s="16" t="s">
        <v>44</v>
      </c>
      <c r="D952" s="16" t="s">
        <v>581</v>
      </c>
      <c r="E952" s="16" t="s">
        <v>561</v>
      </c>
      <c r="F952" s="25">
        <v>50</v>
      </c>
      <c r="G952" s="25">
        <f t="shared" si="14"/>
        <v>0</v>
      </c>
      <c r="H952" s="17"/>
      <c r="I952" s="17">
        <v>50</v>
      </c>
      <c r="J952" s="11"/>
      <c r="K952" s="11"/>
      <c r="L952" s="11">
        <v>50</v>
      </c>
      <c r="M952" s="11"/>
      <c r="N952" s="11"/>
      <c r="O952" s="11"/>
      <c r="P952" s="11"/>
      <c r="Q952" s="11">
        <v>50</v>
      </c>
      <c r="R952" s="11">
        <v>50</v>
      </c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>
        <v>50</v>
      </c>
      <c r="AD952" s="11"/>
      <c r="AE952" s="11"/>
      <c r="AF952" s="11">
        <v>50</v>
      </c>
      <c r="AG952" s="11"/>
      <c r="AH952" s="11"/>
      <c r="AI952" s="11">
        <v>50</v>
      </c>
      <c r="AJ952" s="11"/>
      <c r="AK952" s="11"/>
      <c r="AL952" s="11">
        <v>50</v>
      </c>
      <c r="AM952" s="11"/>
      <c r="AN952" s="11"/>
      <c r="AO952" s="11"/>
      <c r="AP952" s="11"/>
      <c r="AQ952" s="11"/>
      <c r="AR952" s="11"/>
      <c r="AS952" s="11"/>
      <c r="AT952" s="11"/>
      <c r="AU952" s="11">
        <v>50</v>
      </c>
      <c r="AV952" s="11"/>
      <c r="AW952" s="11"/>
      <c r="AX952" s="11">
        <v>50</v>
      </c>
      <c r="AY952" s="11"/>
      <c r="AZ952" s="11"/>
      <c r="BA952" s="11"/>
      <c r="BB952" s="6"/>
    </row>
    <row r="953" spans="1:54" ht="33" x14ac:dyDescent="0.25">
      <c r="A953" s="15" t="s">
        <v>582</v>
      </c>
      <c r="B953" s="16" t="s">
        <v>197</v>
      </c>
      <c r="C953" s="16" t="s">
        <v>44</v>
      </c>
      <c r="D953" s="16" t="s">
        <v>583</v>
      </c>
      <c r="E953" s="16"/>
      <c r="F953" s="25">
        <v>28743</v>
      </c>
      <c r="G953" s="25">
        <f t="shared" si="14"/>
        <v>0</v>
      </c>
      <c r="H953" s="17"/>
      <c r="I953" s="17">
        <v>28743</v>
      </c>
      <c r="J953" s="11"/>
      <c r="K953" s="11"/>
      <c r="L953" s="11">
        <v>28743</v>
      </c>
      <c r="M953" s="11"/>
      <c r="N953" s="11"/>
      <c r="O953" s="11"/>
      <c r="P953" s="11"/>
      <c r="Q953" s="11">
        <v>28743</v>
      </c>
      <c r="R953" s="11">
        <v>28743</v>
      </c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>
        <v>28743</v>
      </c>
      <c r="AD953" s="11"/>
      <c r="AE953" s="11"/>
      <c r="AF953" s="11">
        <v>28743</v>
      </c>
      <c r="AG953" s="11"/>
      <c r="AH953" s="11"/>
      <c r="AI953" s="11">
        <v>28743</v>
      </c>
      <c r="AJ953" s="11"/>
      <c r="AK953" s="11"/>
      <c r="AL953" s="11">
        <v>28743</v>
      </c>
      <c r="AM953" s="11"/>
      <c r="AN953" s="11"/>
      <c r="AO953" s="11"/>
      <c r="AP953" s="11"/>
      <c r="AQ953" s="11"/>
      <c r="AR953" s="11"/>
      <c r="AS953" s="11"/>
      <c r="AT953" s="11"/>
      <c r="AU953" s="11">
        <v>28743</v>
      </c>
      <c r="AV953" s="11"/>
      <c r="AW953" s="11"/>
      <c r="AX953" s="11">
        <v>28743</v>
      </c>
      <c r="AY953" s="11"/>
      <c r="AZ953" s="11"/>
      <c r="BA953" s="11"/>
      <c r="BB953" s="6"/>
    </row>
    <row r="954" spans="1:54" ht="16.5" x14ac:dyDescent="0.25">
      <c r="A954" s="15" t="s">
        <v>58</v>
      </c>
      <c r="B954" s="16" t="s">
        <v>197</v>
      </c>
      <c r="C954" s="16" t="s">
        <v>44</v>
      </c>
      <c r="D954" s="16" t="s">
        <v>583</v>
      </c>
      <c r="E954" s="16" t="s">
        <v>59</v>
      </c>
      <c r="F954" s="25">
        <v>28743</v>
      </c>
      <c r="G954" s="25">
        <f t="shared" si="14"/>
        <v>0</v>
      </c>
      <c r="H954" s="17"/>
      <c r="I954" s="17">
        <v>28743</v>
      </c>
      <c r="J954" s="11"/>
      <c r="K954" s="11"/>
      <c r="L954" s="11">
        <v>28743</v>
      </c>
      <c r="M954" s="11"/>
      <c r="N954" s="11"/>
      <c r="O954" s="11"/>
      <c r="P954" s="11"/>
      <c r="Q954" s="11">
        <v>28743</v>
      </c>
      <c r="R954" s="11">
        <v>28743</v>
      </c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>
        <v>28743</v>
      </c>
      <c r="AD954" s="11"/>
      <c r="AE954" s="11"/>
      <c r="AF954" s="11">
        <v>28743</v>
      </c>
      <c r="AG954" s="11"/>
      <c r="AH954" s="11"/>
      <c r="AI954" s="11">
        <v>28743</v>
      </c>
      <c r="AJ954" s="11"/>
      <c r="AK954" s="11"/>
      <c r="AL954" s="11">
        <v>28743</v>
      </c>
      <c r="AM954" s="11"/>
      <c r="AN954" s="11"/>
      <c r="AO954" s="11"/>
      <c r="AP954" s="11"/>
      <c r="AQ954" s="11"/>
      <c r="AR954" s="11"/>
      <c r="AS954" s="11"/>
      <c r="AT954" s="11"/>
      <c r="AU954" s="11">
        <v>28743</v>
      </c>
      <c r="AV954" s="11"/>
      <c r="AW954" s="11"/>
      <c r="AX954" s="11">
        <v>28743</v>
      </c>
      <c r="AY954" s="11"/>
      <c r="AZ954" s="11"/>
      <c r="BA954" s="11"/>
      <c r="BB954" s="6"/>
    </row>
    <row r="955" spans="1:54" ht="16.5" x14ac:dyDescent="0.25">
      <c r="A955" s="15" t="s">
        <v>560</v>
      </c>
      <c r="B955" s="16" t="s">
        <v>197</v>
      </c>
      <c r="C955" s="16" t="s">
        <v>44</v>
      </c>
      <c r="D955" s="16" t="s">
        <v>583</v>
      </c>
      <c r="E955" s="16" t="s">
        <v>561</v>
      </c>
      <c r="F955" s="25">
        <v>28743</v>
      </c>
      <c r="G955" s="25">
        <f t="shared" si="14"/>
        <v>0</v>
      </c>
      <c r="H955" s="17"/>
      <c r="I955" s="17">
        <v>28743</v>
      </c>
      <c r="J955" s="11"/>
      <c r="K955" s="11"/>
      <c r="L955" s="11">
        <v>28743</v>
      </c>
      <c r="M955" s="11"/>
      <c r="N955" s="11"/>
      <c r="O955" s="11"/>
      <c r="P955" s="11"/>
      <c r="Q955" s="11">
        <v>28743</v>
      </c>
      <c r="R955" s="11">
        <v>28743</v>
      </c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>
        <v>28743</v>
      </c>
      <c r="AD955" s="11"/>
      <c r="AE955" s="11"/>
      <c r="AF955" s="11">
        <v>28743</v>
      </c>
      <c r="AG955" s="11"/>
      <c r="AH955" s="11"/>
      <c r="AI955" s="11">
        <v>28743</v>
      </c>
      <c r="AJ955" s="11"/>
      <c r="AK955" s="11"/>
      <c r="AL955" s="11">
        <v>28743</v>
      </c>
      <c r="AM955" s="11"/>
      <c r="AN955" s="11"/>
      <c r="AO955" s="11"/>
      <c r="AP955" s="11"/>
      <c r="AQ955" s="11"/>
      <c r="AR955" s="11"/>
      <c r="AS955" s="11"/>
      <c r="AT955" s="11"/>
      <c r="AU955" s="11">
        <v>28743</v>
      </c>
      <c r="AV955" s="11"/>
      <c r="AW955" s="11"/>
      <c r="AX955" s="11">
        <v>28743</v>
      </c>
      <c r="AY955" s="11"/>
      <c r="AZ955" s="11"/>
      <c r="BA955" s="11"/>
      <c r="BB955" s="6"/>
    </row>
    <row r="956" spans="1:54" ht="49.5" x14ac:dyDescent="0.25">
      <c r="A956" s="15" t="s">
        <v>394</v>
      </c>
      <c r="B956" s="16" t="s">
        <v>197</v>
      </c>
      <c r="C956" s="16" t="s">
        <v>44</v>
      </c>
      <c r="D956" s="16" t="s">
        <v>395</v>
      </c>
      <c r="E956" s="16"/>
      <c r="F956" s="25">
        <v>5640</v>
      </c>
      <c r="G956" s="25">
        <f t="shared" si="14"/>
        <v>0</v>
      </c>
      <c r="H956" s="17"/>
      <c r="I956" s="17">
        <v>5640</v>
      </c>
      <c r="J956" s="11"/>
      <c r="K956" s="11"/>
      <c r="L956" s="11">
        <v>5640</v>
      </c>
      <c r="M956" s="11"/>
      <c r="N956" s="11"/>
      <c r="O956" s="11"/>
      <c r="P956" s="11"/>
      <c r="Q956" s="11">
        <v>5640</v>
      </c>
      <c r="R956" s="11">
        <v>5640</v>
      </c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>
        <v>5640</v>
      </c>
      <c r="AD956" s="11"/>
      <c r="AE956" s="11"/>
      <c r="AF956" s="11">
        <v>5640</v>
      </c>
      <c r="AG956" s="11"/>
      <c r="AH956" s="11"/>
      <c r="AI956" s="11">
        <v>5640</v>
      </c>
      <c r="AJ956" s="11"/>
      <c r="AK956" s="11"/>
      <c r="AL956" s="11">
        <v>5640</v>
      </c>
      <c r="AM956" s="11"/>
      <c r="AN956" s="11"/>
      <c r="AO956" s="11"/>
      <c r="AP956" s="11"/>
      <c r="AQ956" s="11"/>
      <c r="AR956" s="11"/>
      <c r="AS956" s="11"/>
      <c r="AT956" s="11"/>
      <c r="AU956" s="11">
        <v>5640</v>
      </c>
      <c r="AV956" s="11"/>
      <c r="AW956" s="11"/>
      <c r="AX956" s="11">
        <v>5640</v>
      </c>
      <c r="AY956" s="11"/>
      <c r="AZ956" s="11"/>
      <c r="BA956" s="11"/>
      <c r="BB956" s="6"/>
    </row>
    <row r="957" spans="1:54" ht="16.5" x14ac:dyDescent="0.25">
      <c r="A957" s="15" t="s">
        <v>556</v>
      </c>
      <c r="B957" s="16" t="s">
        <v>197</v>
      </c>
      <c r="C957" s="16" t="s">
        <v>44</v>
      </c>
      <c r="D957" s="16" t="s">
        <v>584</v>
      </c>
      <c r="E957" s="16"/>
      <c r="F957" s="25">
        <v>5640</v>
      </c>
      <c r="G957" s="25">
        <f t="shared" si="14"/>
        <v>0</v>
      </c>
      <c r="H957" s="17"/>
      <c r="I957" s="17">
        <v>5640</v>
      </c>
      <c r="J957" s="11"/>
      <c r="K957" s="11"/>
      <c r="L957" s="11">
        <v>5640</v>
      </c>
      <c r="M957" s="11"/>
      <c r="N957" s="11"/>
      <c r="O957" s="11"/>
      <c r="P957" s="11"/>
      <c r="Q957" s="11">
        <v>5640</v>
      </c>
      <c r="R957" s="11">
        <v>5640</v>
      </c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>
        <v>5640</v>
      </c>
      <c r="AD957" s="11"/>
      <c r="AE957" s="11"/>
      <c r="AF957" s="11">
        <v>5640</v>
      </c>
      <c r="AG957" s="11"/>
      <c r="AH957" s="11"/>
      <c r="AI957" s="11">
        <v>5640</v>
      </c>
      <c r="AJ957" s="11"/>
      <c r="AK957" s="11"/>
      <c r="AL957" s="11">
        <v>5640</v>
      </c>
      <c r="AM957" s="11"/>
      <c r="AN957" s="11"/>
      <c r="AO957" s="11"/>
      <c r="AP957" s="11"/>
      <c r="AQ957" s="11"/>
      <c r="AR957" s="11"/>
      <c r="AS957" s="11"/>
      <c r="AT957" s="11"/>
      <c r="AU957" s="11">
        <v>5640</v>
      </c>
      <c r="AV957" s="11"/>
      <c r="AW957" s="11"/>
      <c r="AX957" s="11">
        <v>5640</v>
      </c>
      <c r="AY957" s="11"/>
      <c r="AZ957" s="11"/>
      <c r="BA957" s="11"/>
      <c r="BB957" s="6"/>
    </row>
    <row r="958" spans="1:54" ht="132" x14ac:dyDescent="0.25">
      <c r="A958" s="18" t="s">
        <v>585</v>
      </c>
      <c r="B958" s="16" t="s">
        <v>197</v>
      </c>
      <c r="C958" s="16" t="s">
        <v>44</v>
      </c>
      <c r="D958" s="16" t="s">
        <v>586</v>
      </c>
      <c r="E958" s="16"/>
      <c r="F958" s="25">
        <v>4200</v>
      </c>
      <c r="G958" s="25">
        <f t="shared" si="14"/>
        <v>0</v>
      </c>
      <c r="H958" s="17"/>
      <c r="I958" s="17">
        <v>4200</v>
      </c>
      <c r="J958" s="11"/>
      <c r="K958" s="11"/>
      <c r="L958" s="11">
        <v>4200</v>
      </c>
      <c r="M958" s="11"/>
      <c r="N958" s="11"/>
      <c r="O958" s="11"/>
      <c r="P958" s="11"/>
      <c r="Q958" s="11">
        <v>4200</v>
      </c>
      <c r="R958" s="11">
        <v>4200</v>
      </c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>
        <v>4200</v>
      </c>
      <c r="AD958" s="11"/>
      <c r="AE958" s="11"/>
      <c r="AF958" s="11">
        <v>4200</v>
      </c>
      <c r="AG958" s="11"/>
      <c r="AH958" s="11"/>
      <c r="AI958" s="11">
        <v>4200</v>
      </c>
      <c r="AJ958" s="11"/>
      <c r="AK958" s="11"/>
      <c r="AL958" s="11">
        <v>4200</v>
      </c>
      <c r="AM958" s="11"/>
      <c r="AN958" s="11"/>
      <c r="AO958" s="11"/>
      <c r="AP958" s="11"/>
      <c r="AQ958" s="11"/>
      <c r="AR958" s="11"/>
      <c r="AS958" s="11"/>
      <c r="AT958" s="11"/>
      <c r="AU958" s="11">
        <v>4200</v>
      </c>
      <c r="AV958" s="11"/>
      <c r="AW958" s="11"/>
      <c r="AX958" s="11">
        <v>4200</v>
      </c>
      <c r="AY958" s="11"/>
      <c r="AZ958" s="11"/>
      <c r="BA958" s="11"/>
      <c r="BB958" s="6"/>
    </row>
    <row r="959" spans="1:54" ht="16.5" x14ac:dyDescent="0.25">
      <c r="A959" s="15" t="s">
        <v>58</v>
      </c>
      <c r="B959" s="16" t="s">
        <v>197</v>
      </c>
      <c r="C959" s="16" t="s">
        <v>44</v>
      </c>
      <c r="D959" s="16" t="s">
        <v>586</v>
      </c>
      <c r="E959" s="16" t="s">
        <v>59</v>
      </c>
      <c r="F959" s="25">
        <v>4200</v>
      </c>
      <c r="G959" s="25">
        <f t="shared" si="14"/>
        <v>0</v>
      </c>
      <c r="H959" s="17"/>
      <c r="I959" s="17">
        <v>4200</v>
      </c>
      <c r="J959" s="11"/>
      <c r="K959" s="11"/>
      <c r="L959" s="11">
        <v>4200</v>
      </c>
      <c r="M959" s="11"/>
      <c r="N959" s="11"/>
      <c r="O959" s="11"/>
      <c r="P959" s="11"/>
      <c r="Q959" s="11">
        <v>4200</v>
      </c>
      <c r="R959" s="11">
        <v>4200</v>
      </c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>
        <v>4200</v>
      </c>
      <c r="AD959" s="11"/>
      <c r="AE959" s="11"/>
      <c r="AF959" s="11">
        <v>4200</v>
      </c>
      <c r="AG959" s="11"/>
      <c r="AH959" s="11"/>
      <c r="AI959" s="11">
        <v>4200</v>
      </c>
      <c r="AJ959" s="11"/>
      <c r="AK959" s="11"/>
      <c r="AL959" s="11">
        <v>4200</v>
      </c>
      <c r="AM959" s="11"/>
      <c r="AN959" s="11"/>
      <c r="AO959" s="11"/>
      <c r="AP959" s="11"/>
      <c r="AQ959" s="11"/>
      <c r="AR959" s="11"/>
      <c r="AS959" s="11"/>
      <c r="AT959" s="11"/>
      <c r="AU959" s="11">
        <v>4200</v>
      </c>
      <c r="AV959" s="11"/>
      <c r="AW959" s="11"/>
      <c r="AX959" s="11">
        <v>4200</v>
      </c>
      <c r="AY959" s="11"/>
      <c r="AZ959" s="11"/>
      <c r="BA959" s="11"/>
      <c r="BB959" s="6"/>
    </row>
    <row r="960" spans="1:54" ht="16.5" x14ac:dyDescent="0.25">
      <c r="A960" s="15" t="s">
        <v>560</v>
      </c>
      <c r="B960" s="16" t="s">
        <v>197</v>
      </c>
      <c r="C960" s="16" t="s">
        <v>44</v>
      </c>
      <c r="D960" s="16" t="s">
        <v>586</v>
      </c>
      <c r="E960" s="16" t="s">
        <v>561</v>
      </c>
      <c r="F960" s="25">
        <v>4200</v>
      </c>
      <c r="G960" s="25">
        <f t="shared" si="14"/>
        <v>0</v>
      </c>
      <c r="H960" s="17"/>
      <c r="I960" s="17">
        <v>4200</v>
      </c>
      <c r="J960" s="11"/>
      <c r="K960" s="11"/>
      <c r="L960" s="11">
        <v>4200</v>
      </c>
      <c r="M960" s="11"/>
      <c r="N960" s="11"/>
      <c r="O960" s="11"/>
      <c r="P960" s="11"/>
      <c r="Q960" s="11">
        <v>4200</v>
      </c>
      <c r="R960" s="11">
        <v>4200</v>
      </c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>
        <v>4200</v>
      </c>
      <c r="AD960" s="11"/>
      <c r="AE960" s="11"/>
      <c r="AF960" s="11">
        <v>4200</v>
      </c>
      <c r="AG960" s="11"/>
      <c r="AH960" s="11"/>
      <c r="AI960" s="11">
        <v>4200</v>
      </c>
      <c r="AJ960" s="11"/>
      <c r="AK960" s="11"/>
      <c r="AL960" s="11">
        <v>4200</v>
      </c>
      <c r="AM960" s="11"/>
      <c r="AN960" s="11"/>
      <c r="AO960" s="11"/>
      <c r="AP960" s="11"/>
      <c r="AQ960" s="11"/>
      <c r="AR960" s="11"/>
      <c r="AS960" s="11"/>
      <c r="AT960" s="11"/>
      <c r="AU960" s="11">
        <v>4200</v>
      </c>
      <c r="AV960" s="11"/>
      <c r="AW960" s="11"/>
      <c r="AX960" s="11">
        <v>4200</v>
      </c>
      <c r="AY960" s="11"/>
      <c r="AZ960" s="11"/>
      <c r="BA960" s="11"/>
      <c r="BB960" s="6"/>
    </row>
    <row r="961" spans="1:54" ht="264" x14ac:dyDescent="0.25">
      <c r="A961" s="18" t="s">
        <v>587</v>
      </c>
      <c r="B961" s="16" t="s">
        <v>197</v>
      </c>
      <c r="C961" s="16" t="s">
        <v>44</v>
      </c>
      <c r="D961" s="16" t="s">
        <v>588</v>
      </c>
      <c r="E961" s="16"/>
      <c r="F961" s="25">
        <v>1440</v>
      </c>
      <c r="G961" s="25">
        <f t="shared" si="14"/>
        <v>0</v>
      </c>
      <c r="H961" s="17"/>
      <c r="I961" s="17">
        <v>1440</v>
      </c>
      <c r="J961" s="11"/>
      <c r="K961" s="11"/>
      <c r="L961" s="11">
        <v>1440</v>
      </c>
      <c r="M961" s="11"/>
      <c r="N961" s="11"/>
      <c r="O961" s="11"/>
      <c r="P961" s="11"/>
      <c r="Q961" s="11">
        <v>1440</v>
      </c>
      <c r="R961" s="11">
        <v>1440</v>
      </c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>
        <v>1440</v>
      </c>
      <c r="AD961" s="11"/>
      <c r="AE961" s="11"/>
      <c r="AF961" s="11">
        <v>1440</v>
      </c>
      <c r="AG961" s="11"/>
      <c r="AH961" s="11"/>
      <c r="AI961" s="11">
        <v>1440</v>
      </c>
      <c r="AJ961" s="11"/>
      <c r="AK961" s="11"/>
      <c r="AL961" s="11">
        <v>1440</v>
      </c>
      <c r="AM961" s="11"/>
      <c r="AN961" s="11"/>
      <c r="AO961" s="11"/>
      <c r="AP961" s="11"/>
      <c r="AQ961" s="11"/>
      <c r="AR961" s="11"/>
      <c r="AS961" s="11"/>
      <c r="AT961" s="11"/>
      <c r="AU961" s="11">
        <v>1440</v>
      </c>
      <c r="AV961" s="11"/>
      <c r="AW961" s="11"/>
      <c r="AX961" s="11">
        <v>1440</v>
      </c>
      <c r="AY961" s="11"/>
      <c r="AZ961" s="11"/>
      <c r="BA961" s="11"/>
      <c r="BB961" s="6"/>
    </row>
    <row r="962" spans="1:54" ht="16.5" x14ac:dyDescent="0.25">
      <c r="A962" s="15" t="s">
        <v>58</v>
      </c>
      <c r="B962" s="16" t="s">
        <v>197</v>
      </c>
      <c r="C962" s="16" t="s">
        <v>44</v>
      </c>
      <c r="D962" s="16" t="s">
        <v>588</v>
      </c>
      <c r="E962" s="16" t="s">
        <v>59</v>
      </c>
      <c r="F962" s="25">
        <v>1440</v>
      </c>
      <c r="G962" s="25">
        <f t="shared" si="14"/>
        <v>0</v>
      </c>
      <c r="H962" s="17"/>
      <c r="I962" s="17">
        <v>1440</v>
      </c>
      <c r="J962" s="11"/>
      <c r="K962" s="11"/>
      <c r="L962" s="11">
        <v>1440</v>
      </c>
      <c r="M962" s="11"/>
      <c r="N962" s="11"/>
      <c r="O962" s="11"/>
      <c r="P962" s="11"/>
      <c r="Q962" s="11">
        <v>1440</v>
      </c>
      <c r="R962" s="11">
        <v>1440</v>
      </c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>
        <v>1440</v>
      </c>
      <c r="AD962" s="11"/>
      <c r="AE962" s="11"/>
      <c r="AF962" s="11">
        <v>1440</v>
      </c>
      <c r="AG962" s="11"/>
      <c r="AH962" s="11"/>
      <c r="AI962" s="11">
        <v>1440</v>
      </c>
      <c r="AJ962" s="11"/>
      <c r="AK962" s="11"/>
      <c r="AL962" s="11">
        <v>1440</v>
      </c>
      <c r="AM962" s="11"/>
      <c r="AN962" s="11"/>
      <c r="AO962" s="11"/>
      <c r="AP962" s="11"/>
      <c r="AQ962" s="11"/>
      <c r="AR962" s="11"/>
      <c r="AS962" s="11"/>
      <c r="AT962" s="11"/>
      <c r="AU962" s="11">
        <v>1440</v>
      </c>
      <c r="AV962" s="11"/>
      <c r="AW962" s="11"/>
      <c r="AX962" s="11">
        <v>1440</v>
      </c>
      <c r="AY962" s="11"/>
      <c r="AZ962" s="11"/>
      <c r="BA962" s="11"/>
      <c r="BB962" s="6"/>
    </row>
    <row r="963" spans="1:54" ht="16.5" x14ac:dyDescent="0.25">
      <c r="A963" s="15" t="s">
        <v>560</v>
      </c>
      <c r="B963" s="16" t="s">
        <v>197</v>
      </c>
      <c r="C963" s="16" t="s">
        <v>44</v>
      </c>
      <c r="D963" s="16" t="s">
        <v>588</v>
      </c>
      <c r="E963" s="16" t="s">
        <v>561</v>
      </c>
      <c r="F963" s="25">
        <v>1440</v>
      </c>
      <c r="G963" s="25">
        <f t="shared" si="14"/>
        <v>0</v>
      </c>
      <c r="H963" s="17"/>
      <c r="I963" s="17">
        <v>1440</v>
      </c>
      <c r="J963" s="11"/>
      <c r="K963" s="11"/>
      <c r="L963" s="11">
        <v>1440</v>
      </c>
      <c r="M963" s="11"/>
      <c r="N963" s="11"/>
      <c r="O963" s="11"/>
      <c r="P963" s="11"/>
      <c r="Q963" s="11">
        <v>1440</v>
      </c>
      <c r="R963" s="11">
        <v>1440</v>
      </c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>
        <v>1440</v>
      </c>
      <c r="AD963" s="11"/>
      <c r="AE963" s="11"/>
      <c r="AF963" s="11">
        <v>1440</v>
      </c>
      <c r="AG963" s="11"/>
      <c r="AH963" s="11"/>
      <c r="AI963" s="11">
        <v>1440</v>
      </c>
      <c r="AJ963" s="11"/>
      <c r="AK963" s="11"/>
      <c r="AL963" s="11">
        <v>1440</v>
      </c>
      <c r="AM963" s="11"/>
      <c r="AN963" s="11"/>
      <c r="AO963" s="11"/>
      <c r="AP963" s="11"/>
      <c r="AQ963" s="11"/>
      <c r="AR963" s="11"/>
      <c r="AS963" s="11"/>
      <c r="AT963" s="11"/>
      <c r="AU963" s="11">
        <v>1440</v>
      </c>
      <c r="AV963" s="11"/>
      <c r="AW963" s="11"/>
      <c r="AX963" s="11">
        <v>1440</v>
      </c>
      <c r="AY963" s="11"/>
      <c r="AZ963" s="11"/>
      <c r="BA963" s="11"/>
      <c r="BB963" s="6"/>
    </row>
    <row r="964" spans="1:54" ht="49.5" x14ac:dyDescent="0.25">
      <c r="A964" s="15" t="s">
        <v>589</v>
      </c>
      <c r="B964" s="16" t="s">
        <v>197</v>
      </c>
      <c r="C964" s="16" t="s">
        <v>44</v>
      </c>
      <c r="D964" s="16" t="s">
        <v>590</v>
      </c>
      <c r="E964" s="16"/>
      <c r="F964" s="25">
        <v>22650</v>
      </c>
      <c r="G964" s="25">
        <f t="shared" si="14"/>
        <v>0</v>
      </c>
      <c r="H964" s="17"/>
      <c r="I964" s="17">
        <v>22650</v>
      </c>
      <c r="J964" s="11"/>
      <c r="K964" s="11"/>
      <c r="L964" s="11">
        <v>22650</v>
      </c>
      <c r="M964" s="11"/>
      <c r="N964" s="11"/>
      <c r="O964" s="11"/>
      <c r="P964" s="11"/>
      <c r="Q964" s="11">
        <v>22650</v>
      </c>
      <c r="R964" s="11">
        <v>22650</v>
      </c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>
        <v>22650</v>
      </c>
      <c r="AD964" s="11"/>
      <c r="AE964" s="11"/>
      <c r="AF964" s="11">
        <v>22650</v>
      </c>
      <c r="AG964" s="11"/>
      <c r="AH964" s="11"/>
      <c r="AI964" s="11">
        <v>22650</v>
      </c>
      <c r="AJ964" s="11"/>
      <c r="AK964" s="11"/>
      <c r="AL964" s="11">
        <v>22650</v>
      </c>
      <c r="AM964" s="11"/>
      <c r="AN964" s="11"/>
      <c r="AO964" s="11"/>
      <c r="AP964" s="11"/>
      <c r="AQ964" s="11"/>
      <c r="AR964" s="11"/>
      <c r="AS964" s="11"/>
      <c r="AT964" s="11"/>
      <c r="AU964" s="11">
        <v>22650</v>
      </c>
      <c r="AV964" s="11"/>
      <c r="AW964" s="11"/>
      <c r="AX964" s="11">
        <v>22650</v>
      </c>
      <c r="AY964" s="11"/>
      <c r="AZ964" s="11"/>
      <c r="BA964" s="11"/>
      <c r="BB964" s="6"/>
    </row>
    <row r="965" spans="1:54" ht="16.5" x14ac:dyDescent="0.25">
      <c r="A965" s="15" t="s">
        <v>556</v>
      </c>
      <c r="B965" s="16" t="s">
        <v>197</v>
      </c>
      <c r="C965" s="16" t="s">
        <v>44</v>
      </c>
      <c r="D965" s="16" t="s">
        <v>591</v>
      </c>
      <c r="E965" s="16"/>
      <c r="F965" s="25">
        <v>22650</v>
      </c>
      <c r="G965" s="25">
        <f t="shared" si="14"/>
        <v>0</v>
      </c>
      <c r="H965" s="17"/>
      <c r="I965" s="17">
        <v>22650</v>
      </c>
      <c r="J965" s="11"/>
      <c r="K965" s="11"/>
      <c r="L965" s="11">
        <v>22650</v>
      </c>
      <c r="M965" s="11"/>
      <c r="N965" s="11"/>
      <c r="O965" s="11"/>
      <c r="P965" s="11"/>
      <c r="Q965" s="11">
        <v>22650</v>
      </c>
      <c r="R965" s="11">
        <v>22650</v>
      </c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>
        <v>22650</v>
      </c>
      <c r="AD965" s="11"/>
      <c r="AE965" s="11"/>
      <c r="AF965" s="11">
        <v>22650</v>
      </c>
      <c r="AG965" s="11"/>
      <c r="AH965" s="11"/>
      <c r="AI965" s="11">
        <v>22650</v>
      </c>
      <c r="AJ965" s="11"/>
      <c r="AK965" s="11"/>
      <c r="AL965" s="11">
        <v>22650</v>
      </c>
      <c r="AM965" s="11"/>
      <c r="AN965" s="11"/>
      <c r="AO965" s="11"/>
      <c r="AP965" s="11"/>
      <c r="AQ965" s="11"/>
      <c r="AR965" s="11"/>
      <c r="AS965" s="11"/>
      <c r="AT965" s="11"/>
      <c r="AU965" s="11">
        <v>22650</v>
      </c>
      <c r="AV965" s="11"/>
      <c r="AW965" s="11"/>
      <c r="AX965" s="11">
        <v>22650</v>
      </c>
      <c r="AY965" s="11"/>
      <c r="AZ965" s="11"/>
      <c r="BA965" s="11"/>
      <c r="BB965" s="6"/>
    </row>
    <row r="966" spans="1:54" ht="132" x14ac:dyDescent="0.25">
      <c r="A966" s="18" t="s">
        <v>592</v>
      </c>
      <c r="B966" s="16" t="s">
        <v>197</v>
      </c>
      <c r="C966" s="16" t="s">
        <v>44</v>
      </c>
      <c r="D966" s="16" t="s">
        <v>593</v>
      </c>
      <c r="E966" s="16"/>
      <c r="F966" s="25">
        <v>6000</v>
      </c>
      <c r="G966" s="25">
        <f t="shared" si="14"/>
        <v>0</v>
      </c>
      <c r="H966" s="17"/>
      <c r="I966" s="17">
        <v>6000</v>
      </c>
      <c r="J966" s="11"/>
      <c r="K966" s="11"/>
      <c r="L966" s="11">
        <v>6000</v>
      </c>
      <c r="M966" s="11"/>
      <c r="N966" s="11"/>
      <c r="O966" s="11"/>
      <c r="P966" s="11"/>
      <c r="Q966" s="11">
        <v>6000</v>
      </c>
      <c r="R966" s="11">
        <v>6000</v>
      </c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>
        <v>6000</v>
      </c>
      <c r="AD966" s="11"/>
      <c r="AE966" s="11"/>
      <c r="AF966" s="11">
        <v>6000</v>
      </c>
      <c r="AG966" s="11"/>
      <c r="AH966" s="11"/>
      <c r="AI966" s="11">
        <v>6000</v>
      </c>
      <c r="AJ966" s="11"/>
      <c r="AK966" s="11"/>
      <c r="AL966" s="11">
        <v>6000</v>
      </c>
      <c r="AM966" s="11"/>
      <c r="AN966" s="11"/>
      <c r="AO966" s="11"/>
      <c r="AP966" s="11"/>
      <c r="AQ966" s="11"/>
      <c r="AR966" s="11"/>
      <c r="AS966" s="11"/>
      <c r="AT966" s="11"/>
      <c r="AU966" s="11">
        <v>6000</v>
      </c>
      <c r="AV966" s="11"/>
      <c r="AW966" s="11"/>
      <c r="AX966" s="11">
        <v>6000</v>
      </c>
      <c r="AY966" s="11"/>
      <c r="AZ966" s="11"/>
      <c r="BA966" s="11"/>
      <c r="BB966" s="6"/>
    </row>
    <row r="967" spans="1:54" ht="16.5" x14ac:dyDescent="0.25">
      <c r="A967" s="15" t="s">
        <v>58</v>
      </c>
      <c r="B967" s="16" t="s">
        <v>197</v>
      </c>
      <c r="C967" s="16" t="s">
        <v>44</v>
      </c>
      <c r="D967" s="16" t="s">
        <v>593</v>
      </c>
      <c r="E967" s="16" t="s">
        <v>59</v>
      </c>
      <c r="F967" s="25">
        <v>6000</v>
      </c>
      <c r="G967" s="25">
        <f t="shared" si="14"/>
        <v>0</v>
      </c>
      <c r="H967" s="17"/>
      <c r="I967" s="17">
        <v>6000</v>
      </c>
      <c r="J967" s="11"/>
      <c r="K967" s="11"/>
      <c r="L967" s="11">
        <v>6000</v>
      </c>
      <c r="M967" s="11"/>
      <c r="N967" s="11"/>
      <c r="O967" s="11"/>
      <c r="P967" s="11"/>
      <c r="Q967" s="11">
        <v>6000</v>
      </c>
      <c r="R967" s="11">
        <v>6000</v>
      </c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>
        <v>6000</v>
      </c>
      <c r="AD967" s="11"/>
      <c r="AE967" s="11"/>
      <c r="AF967" s="11">
        <v>6000</v>
      </c>
      <c r="AG967" s="11"/>
      <c r="AH967" s="11"/>
      <c r="AI967" s="11">
        <v>6000</v>
      </c>
      <c r="AJ967" s="11"/>
      <c r="AK967" s="11"/>
      <c r="AL967" s="11">
        <v>6000</v>
      </c>
      <c r="AM967" s="11"/>
      <c r="AN967" s="11"/>
      <c r="AO967" s="11"/>
      <c r="AP967" s="11"/>
      <c r="AQ967" s="11"/>
      <c r="AR967" s="11"/>
      <c r="AS967" s="11"/>
      <c r="AT967" s="11"/>
      <c r="AU967" s="11">
        <v>6000</v>
      </c>
      <c r="AV967" s="11"/>
      <c r="AW967" s="11"/>
      <c r="AX967" s="11">
        <v>6000</v>
      </c>
      <c r="AY967" s="11"/>
      <c r="AZ967" s="11"/>
      <c r="BA967" s="11"/>
      <c r="BB967" s="6"/>
    </row>
    <row r="968" spans="1:54" ht="16.5" x14ac:dyDescent="0.25">
      <c r="A968" s="15" t="s">
        <v>560</v>
      </c>
      <c r="B968" s="16" t="s">
        <v>197</v>
      </c>
      <c r="C968" s="16" t="s">
        <v>44</v>
      </c>
      <c r="D968" s="16" t="s">
        <v>593</v>
      </c>
      <c r="E968" s="16" t="s">
        <v>561</v>
      </c>
      <c r="F968" s="25">
        <v>6000</v>
      </c>
      <c r="G968" s="25">
        <f t="shared" si="14"/>
        <v>0</v>
      </c>
      <c r="H968" s="17"/>
      <c r="I968" s="17">
        <v>6000</v>
      </c>
      <c r="J968" s="11"/>
      <c r="K968" s="11"/>
      <c r="L968" s="11">
        <v>6000</v>
      </c>
      <c r="M968" s="11"/>
      <c r="N968" s="11"/>
      <c r="O968" s="11"/>
      <c r="P968" s="11"/>
      <c r="Q968" s="11">
        <v>6000</v>
      </c>
      <c r="R968" s="11">
        <v>6000</v>
      </c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>
        <v>6000</v>
      </c>
      <c r="AD968" s="11"/>
      <c r="AE968" s="11"/>
      <c r="AF968" s="11">
        <v>6000</v>
      </c>
      <c r="AG968" s="11"/>
      <c r="AH968" s="11"/>
      <c r="AI968" s="11">
        <v>6000</v>
      </c>
      <c r="AJ968" s="11"/>
      <c r="AK968" s="11"/>
      <c r="AL968" s="11">
        <v>6000</v>
      </c>
      <c r="AM968" s="11"/>
      <c r="AN968" s="11"/>
      <c r="AO968" s="11"/>
      <c r="AP968" s="11"/>
      <c r="AQ968" s="11"/>
      <c r="AR968" s="11"/>
      <c r="AS968" s="11"/>
      <c r="AT968" s="11"/>
      <c r="AU968" s="11">
        <v>6000</v>
      </c>
      <c r="AV968" s="11"/>
      <c r="AW968" s="11"/>
      <c r="AX968" s="11">
        <v>6000</v>
      </c>
      <c r="AY968" s="11"/>
      <c r="AZ968" s="11"/>
      <c r="BA968" s="11"/>
      <c r="BB968" s="6"/>
    </row>
    <row r="969" spans="1:54" ht="99" x14ac:dyDescent="0.25">
      <c r="A969" s="18" t="s">
        <v>594</v>
      </c>
      <c r="B969" s="16" t="s">
        <v>197</v>
      </c>
      <c r="C969" s="16" t="s">
        <v>44</v>
      </c>
      <c r="D969" s="16" t="s">
        <v>595</v>
      </c>
      <c r="E969" s="16"/>
      <c r="F969" s="25">
        <v>3600</v>
      </c>
      <c r="G969" s="25">
        <f t="shared" si="14"/>
        <v>0</v>
      </c>
      <c r="H969" s="17"/>
      <c r="I969" s="17">
        <v>3600</v>
      </c>
      <c r="J969" s="11"/>
      <c r="K969" s="11"/>
      <c r="L969" s="11">
        <v>3600</v>
      </c>
      <c r="M969" s="11"/>
      <c r="N969" s="11"/>
      <c r="O969" s="11"/>
      <c r="P969" s="11"/>
      <c r="Q969" s="11">
        <v>3600</v>
      </c>
      <c r="R969" s="11">
        <v>3600</v>
      </c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>
        <v>3600</v>
      </c>
      <c r="AD969" s="11"/>
      <c r="AE969" s="11"/>
      <c r="AF969" s="11">
        <v>3600</v>
      </c>
      <c r="AG969" s="11"/>
      <c r="AH969" s="11"/>
      <c r="AI969" s="11">
        <v>3600</v>
      </c>
      <c r="AJ969" s="11"/>
      <c r="AK969" s="11"/>
      <c r="AL969" s="11">
        <v>3600</v>
      </c>
      <c r="AM969" s="11"/>
      <c r="AN969" s="11"/>
      <c r="AO969" s="11"/>
      <c r="AP969" s="11"/>
      <c r="AQ969" s="11"/>
      <c r="AR969" s="11"/>
      <c r="AS969" s="11"/>
      <c r="AT969" s="11"/>
      <c r="AU969" s="11">
        <v>3600</v>
      </c>
      <c r="AV969" s="11"/>
      <c r="AW969" s="11"/>
      <c r="AX969" s="11">
        <v>3600</v>
      </c>
      <c r="AY969" s="11"/>
      <c r="AZ969" s="11"/>
      <c r="BA969" s="11"/>
      <c r="BB969" s="6"/>
    </row>
    <row r="970" spans="1:54" ht="16.5" x14ac:dyDescent="0.25">
      <c r="A970" s="15" t="s">
        <v>58</v>
      </c>
      <c r="B970" s="16" t="s">
        <v>197</v>
      </c>
      <c r="C970" s="16" t="s">
        <v>44</v>
      </c>
      <c r="D970" s="16" t="s">
        <v>595</v>
      </c>
      <c r="E970" s="16" t="s">
        <v>59</v>
      </c>
      <c r="F970" s="25">
        <v>3600</v>
      </c>
      <c r="G970" s="25">
        <f t="shared" si="14"/>
        <v>0</v>
      </c>
      <c r="H970" s="17"/>
      <c r="I970" s="17">
        <v>3600</v>
      </c>
      <c r="J970" s="11"/>
      <c r="K970" s="11"/>
      <c r="L970" s="11">
        <v>3600</v>
      </c>
      <c r="M970" s="11"/>
      <c r="N970" s="11"/>
      <c r="O970" s="11"/>
      <c r="P970" s="11"/>
      <c r="Q970" s="11">
        <v>3600</v>
      </c>
      <c r="R970" s="11">
        <v>3600</v>
      </c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>
        <v>3600</v>
      </c>
      <c r="AD970" s="11"/>
      <c r="AE970" s="11"/>
      <c r="AF970" s="11">
        <v>3600</v>
      </c>
      <c r="AG970" s="11"/>
      <c r="AH970" s="11"/>
      <c r="AI970" s="11">
        <v>3600</v>
      </c>
      <c r="AJ970" s="11"/>
      <c r="AK970" s="11"/>
      <c r="AL970" s="11">
        <v>3600</v>
      </c>
      <c r="AM970" s="11"/>
      <c r="AN970" s="11"/>
      <c r="AO970" s="11"/>
      <c r="AP970" s="11"/>
      <c r="AQ970" s="11"/>
      <c r="AR970" s="11"/>
      <c r="AS970" s="11"/>
      <c r="AT970" s="11"/>
      <c r="AU970" s="11">
        <v>3600</v>
      </c>
      <c r="AV970" s="11"/>
      <c r="AW970" s="11"/>
      <c r="AX970" s="11">
        <v>3600</v>
      </c>
      <c r="AY970" s="11"/>
      <c r="AZ970" s="11"/>
      <c r="BA970" s="11"/>
      <c r="BB970" s="6"/>
    </row>
    <row r="971" spans="1:54" ht="16.5" x14ac:dyDescent="0.25">
      <c r="A971" s="15" t="s">
        <v>560</v>
      </c>
      <c r="B971" s="16" t="s">
        <v>197</v>
      </c>
      <c r="C971" s="16" t="s">
        <v>44</v>
      </c>
      <c r="D971" s="16" t="s">
        <v>595</v>
      </c>
      <c r="E971" s="16" t="s">
        <v>561</v>
      </c>
      <c r="F971" s="25">
        <v>3600</v>
      </c>
      <c r="G971" s="25">
        <f t="shared" si="14"/>
        <v>0</v>
      </c>
      <c r="H971" s="17"/>
      <c r="I971" s="17">
        <v>3600</v>
      </c>
      <c r="J971" s="11"/>
      <c r="K971" s="11"/>
      <c r="L971" s="11">
        <v>3600</v>
      </c>
      <c r="M971" s="11"/>
      <c r="N971" s="11"/>
      <c r="O971" s="11"/>
      <c r="P971" s="11"/>
      <c r="Q971" s="11">
        <v>3600</v>
      </c>
      <c r="R971" s="11">
        <v>3600</v>
      </c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>
        <v>3600</v>
      </c>
      <c r="AD971" s="11"/>
      <c r="AE971" s="11"/>
      <c r="AF971" s="11">
        <v>3600</v>
      </c>
      <c r="AG971" s="11"/>
      <c r="AH971" s="11"/>
      <c r="AI971" s="11">
        <v>3600</v>
      </c>
      <c r="AJ971" s="11"/>
      <c r="AK971" s="11"/>
      <c r="AL971" s="11">
        <v>3600</v>
      </c>
      <c r="AM971" s="11"/>
      <c r="AN971" s="11"/>
      <c r="AO971" s="11"/>
      <c r="AP971" s="11"/>
      <c r="AQ971" s="11"/>
      <c r="AR971" s="11"/>
      <c r="AS971" s="11"/>
      <c r="AT971" s="11"/>
      <c r="AU971" s="11">
        <v>3600</v>
      </c>
      <c r="AV971" s="11"/>
      <c r="AW971" s="11"/>
      <c r="AX971" s="11">
        <v>3600</v>
      </c>
      <c r="AY971" s="11"/>
      <c r="AZ971" s="11"/>
      <c r="BA971" s="11"/>
      <c r="BB971" s="6"/>
    </row>
    <row r="972" spans="1:54" ht="148.5" x14ac:dyDescent="0.25">
      <c r="A972" s="18" t="s">
        <v>596</v>
      </c>
      <c r="B972" s="16" t="s">
        <v>197</v>
      </c>
      <c r="C972" s="16" t="s">
        <v>44</v>
      </c>
      <c r="D972" s="16" t="s">
        <v>597</v>
      </c>
      <c r="E972" s="16"/>
      <c r="F972" s="25">
        <v>7200</v>
      </c>
      <c r="G972" s="25">
        <f t="shared" si="14"/>
        <v>0</v>
      </c>
      <c r="H972" s="17"/>
      <c r="I972" s="17">
        <v>7200</v>
      </c>
      <c r="J972" s="11"/>
      <c r="K972" s="11"/>
      <c r="L972" s="11">
        <v>7200</v>
      </c>
      <c r="M972" s="11"/>
      <c r="N972" s="11"/>
      <c r="O972" s="11"/>
      <c r="P972" s="11"/>
      <c r="Q972" s="11">
        <v>7200</v>
      </c>
      <c r="R972" s="11">
        <v>7200</v>
      </c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>
        <v>7200</v>
      </c>
      <c r="AD972" s="11"/>
      <c r="AE972" s="11"/>
      <c r="AF972" s="11">
        <v>7200</v>
      </c>
      <c r="AG972" s="11"/>
      <c r="AH972" s="11"/>
      <c r="AI972" s="11">
        <v>7200</v>
      </c>
      <c r="AJ972" s="11"/>
      <c r="AK972" s="11"/>
      <c r="AL972" s="11">
        <v>7200</v>
      </c>
      <c r="AM972" s="11"/>
      <c r="AN972" s="11"/>
      <c r="AO972" s="11"/>
      <c r="AP972" s="11"/>
      <c r="AQ972" s="11"/>
      <c r="AR972" s="11"/>
      <c r="AS972" s="11"/>
      <c r="AT972" s="11"/>
      <c r="AU972" s="11">
        <v>7200</v>
      </c>
      <c r="AV972" s="11"/>
      <c r="AW972" s="11"/>
      <c r="AX972" s="11">
        <v>7200</v>
      </c>
      <c r="AY972" s="11"/>
      <c r="AZ972" s="11"/>
      <c r="BA972" s="11"/>
      <c r="BB972" s="6"/>
    </row>
    <row r="973" spans="1:54" ht="16.5" x14ac:dyDescent="0.25">
      <c r="A973" s="15" t="s">
        <v>58</v>
      </c>
      <c r="B973" s="16" t="s">
        <v>197</v>
      </c>
      <c r="C973" s="16" t="s">
        <v>44</v>
      </c>
      <c r="D973" s="16" t="s">
        <v>597</v>
      </c>
      <c r="E973" s="16" t="s">
        <v>59</v>
      </c>
      <c r="F973" s="25">
        <v>7200</v>
      </c>
      <c r="G973" s="25">
        <f t="shared" si="14"/>
        <v>0</v>
      </c>
      <c r="H973" s="17"/>
      <c r="I973" s="17">
        <v>7200</v>
      </c>
      <c r="J973" s="11"/>
      <c r="K973" s="11"/>
      <c r="L973" s="11">
        <v>7200</v>
      </c>
      <c r="M973" s="11"/>
      <c r="N973" s="11"/>
      <c r="O973" s="11"/>
      <c r="P973" s="11"/>
      <c r="Q973" s="11">
        <v>7200</v>
      </c>
      <c r="R973" s="11">
        <v>7200</v>
      </c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>
        <v>7200</v>
      </c>
      <c r="AD973" s="11"/>
      <c r="AE973" s="11"/>
      <c r="AF973" s="11">
        <v>7200</v>
      </c>
      <c r="AG973" s="11"/>
      <c r="AH973" s="11"/>
      <c r="AI973" s="11">
        <v>7200</v>
      </c>
      <c r="AJ973" s="11"/>
      <c r="AK973" s="11"/>
      <c r="AL973" s="11">
        <v>7200</v>
      </c>
      <c r="AM973" s="11"/>
      <c r="AN973" s="11"/>
      <c r="AO973" s="11"/>
      <c r="AP973" s="11"/>
      <c r="AQ973" s="11"/>
      <c r="AR973" s="11"/>
      <c r="AS973" s="11"/>
      <c r="AT973" s="11"/>
      <c r="AU973" s="11">
        <v>7200</v>
      </c>
      <c r="AV973" s="11"/>
      <c r="AW973" s="11"/>
      <c r="AX973" s="11">
        <v>7200</v>
      </c>
      <c r="AY973" s="11"/>
      <c r="AZ973" s="11"/>
      <c r="BA973" s="11"/>
      <c r="BB973" s="6"/>
    </row>
    <row r="974" spans="1:54" ht="16.5" x14ac:dyDescent="0.25">
      <c r="A974" s="15" t="s">
        <v>560</v>
      </c>
      <c r="B974" s="16" t="s">
        <v>197</v>
      </c>
      <c r="C974" s="16" t="s">
        <v>44</v>
      </c>
      <c r="D974" s="16" t="s">
        <v>597</v>
      </c>
      <c r="E974" s="16" t="s">
        <v>561</v>
      </c>
      <c r="F974" s="25">
        <v>7200</v>
      </c>
      <c r="G974" s="25">
        <f t="shared" ref="G974:G1037" si="15">F974-I974</f>
        <v>0</v>
      </c>
      <c r="H974" s="17"/>
      <c r="I974" s="17">
        <v>7200</v>
      </c>
      <c r="J974" s="11"/>
      <c r="K974" s="11"/>
      <c r="L974" s="11">
        <v>7200</v>
      </c>
      <c r="M974" s="11"/>
      <c r="N974" s="11"/>
      <c r="O974" s="11"/>
      <c r="P974" s="11"/>
      <c r="Q974" s="11">
        <v>7200</v>
      </c>
      <c r="R974" s="11">
        <v>7200</v>
      </c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>
        <v>7200</v>
      </c>
      <c r="AD974" s="11"/>
      <c r="AE974" s="11"/>
      <c r="AF974" s="11">
        <v>7200</v>
      </c>
      <c r="AG974" s="11"/>
      <c r="AH974" s="11"/>
      <c r="AI974" s="11">
        <v>7200</v>
      </c>
      <c r="AJ974" s="11"/>
      <c r="AK974" s="11"/>
      <c r="AL974" s="11">
        <v>7200</v>
      </c>
      <c r="AM974" s="11"/>
      <c r="AN974" s="11"/>
      <c r="AO974" s="11"/>
      <c r="AP974" s="11"/>
      <c r="AQ974" s="11"/>
      <c r="AR974" s="11"/>
      <c r="AS974" s="11"/>
      <c r="AT974" s="11"/>
      <c r="AU974" s="11">
        <v>7200</v>
      </c>
      <c r="AV974" s="11"/>
      <c r="AW974" s="11"/>
      <c r="AX974" s="11">
        <v>7200</v>
      </c>
      <c r="AY974" s="11"/>
      <c r="AZ974" s="11"/>
      <c r="BA974" s="11"/>
      <c r="BB974" s="6"/>
    </row>
    <row r="975" spans="1:54" ht="49.5" x14ac:dyDescent="0.25">
      <c r="A975" s="15" t="s">
        <v>598</v>
      </c>
      <c r="B975" s="16" t="s">
        <v>197</v>
      </c>
      <c r="C975" s="16" t="s">
        <v>44</v>
      </c>
      <c r="D975" s="16" t="s">
        <v>599</v>
      </c>
      <c r="E975" s="16"/>
      <c r="F975" s="25">
        <v>5850</v>
      </c>
      <c r="G975" s="25">
        <f t="shared" si="15"/>
        <v>0</v>
      </c>
      <c r="H975" s="17"/>
      <c r="I975" s="17">
        <v>5850</v>
      </c>
      <c r="J975" s="11"/>
      <c r="K975" s="11"/>
      <c r="L975" s="11">
        <v>5850</v>
      </c>
      <c r="M975" s="11"/>
      <c r="N975" s="11"/>
      <c r="O975" s="11"/>
      <c r="P975" s="11"/>
      <c r="Q975" s="11">
        <v>5850</v>
      </c>
      <c r="R975" s="11">
        <v>5850</v>
      </c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>
        <v>5850</v>
      </c>
      <c r="AD975" s="11"/>
      <c r="AE975" s="11"/>
      <c r="AF975" s="11">
        <v>5850</v>
      </c>
      <c r="AG975" s="11"/>
      <c r="AH975" s="11"/>
      <c r="AI975" s="11">
        <v>5850</v>
      </c>
      <c r="AJ975" s="11"/>
      <c r="AK975" s="11"/>
      <c r="AL975" s="11">
        <v>5850</v>
      </c>
      <c r="AM975" s="11"/>
      <c r="AN975" s="11"/>
      <c r="AO975" s="11"/>
      <c r="AP975" s="11"/>
      <c r="AQ975" s="11"/>
      <c r="AR975" s="11"/>
      <c r="AS975" s="11"/>
      <c r="AT975" s="11"/>
      <c r="AU975" s="11">
        <v>5850</v>
      </c>
      <c r="AV975" s="11"/>
      <c r="AW975" s="11"/>
      <c r="AX975" s="11">
        <v>5850</v>
      </c>
      <c r="AY975" s="11"/>
      <c r="AZ975" s="11"/>
      <c r="BA975" s="11"/>
      <c r="BB975" s="6"/>
    </row>
    <row r="976" spans="1:54" ht="16.5" x14ac:dyDescent="0.25">
      <c r="A976" s="15" t="s">
        <v>58</v>
      </c>
      <c r="B976" s="16" t="s">
        <v>197</v>
      </c>
      <c r="C976" s="16" t="s">
        <v>44</v>
      </c>
      <c r="D976" s="16" t="s">
        <v>599</v>
      </c>
      <c r="E976" s="16" t="s">
        <v>59</v>
      </c>
      <c r="F976" s="25">
        <v>5850</v>
      </c>
      <c r="G976" s="25">
        <f t="shared" si="15"/>
        <v>0</v>
      </c>
      <c r="H976" s="17"/>
      <c r="I976" s="17">
        <v>5850</v>
      </c>
      <c r="J976" s="11"/>
      <c r="K976" s="11"/>
      <c r="L976" s="11">
        <v>5850</v>
      </c>
      <c r="M976" s="11"/>
      <c r="N976" s="11"/>
      <c r="O976" s="11"/>
      <c r="P976" s="11"/>
      <c r="Q976" s="11">
        <v>5850</v>
      </c>
      <c r="R976" s="11">
        <v>5850</v>
      </c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>
        <v>5850</v>
      </c>
      <c r="AD976" s="11"/>
      <c r="AE976" s="11"/>
      <c r="AF976" s="11">
        <v>5850</v>
      </c>
      <c r="AG976" s="11"/>
      <c r="AH976" s="11"/>
      <c r="AI976" s="11">
        <v>5850</v>
      </c>
      <c r="AJ976" s="11"/>
      <c r="AK976" s="11"/>
      <c r="AL976" s="11">
        <v>5850</v>
      </c>
      <c r="AM976" s="11"/>
      <c r="AN976" s="11"/>
      <c r="AO976" s="11"/>
      <c r="AP976" s="11"/>
      <c r="AQ976" s="11"/>
      <c r="AR976" s="11"/>
      <c r="AS976" s="11"/>
      <c r="AT976" s="11"/>
      <c r="AU976" s="11">
        <v>5850</v>
      </c>
      <c r="AV976" s="11"/>
      <c r="AW976" s="11"/>
      <c r="AX976" s="11">
        <v>5850</v>
      </c>
      <c r="AY976" s="11"/>
      <c r="AZ976" s="11"/>
      <c r="BA976" s="11"/>
      <c r="BB976" s="6"/>
    </row>
    <row r="977" spans="1:54" ht="16.5" x14ac:dyDescent="0.25">
      <c r="A977" s="15" t="s">
        <v>560</v>
      </c>
      <c r="B977" s="16" t="s">
        <v>197</v>
      </c>
      <c r="C977" s="16" t="s">
        <v>44</v>
      </c>
      <c r="D977" s="16" t="s">
        <v>599</v>
      </c>
      <c r="E977" s="16" t="s">
        <v>561</v>
      </c>
      <c r="F977" s="25">
        <v>5850</v>
      </c>
      <c r="G977" s="25">
        <f t="shared" si="15"/>
        <v>0</v>
      </c>
      <c r="H977" s="17"/>
      <c r="I977" s="17">
        <v>5850</v>
      </c>
      <c r="J977" s="11"/>
      <c r="K977" s="11"/>
      <c r="L977" s="11">
        <v>5850</v>
      </c>
      <c r="M977" s="11"/>
      <c r="N977" s="11"/>
      <c r="O977" s="11"/>
      <c r="P977" s="11"/>
      <c r="Q977" s="11">
        <v>5850</v>
      </c>
      <c r="R977" s="11">
        <v>5850</v>
      </c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>
        <v>5850</v>
      </c>
      <c r="AD977" s="11"/>
      <c r="AE977" s="11"/>
      <c r="AF977" s="11">
        <v>5850</v>
      </c>
      <c r="AG977" s="11"/>
      <c r="AH977" s="11"/>
      <c r="AI977" s="11">
        <v>5850</v>
      </c>
      <c r="AJ977" s="11"/>
      <c r="AK977" s="11"/>
      <c r="AL977" s="11">
        <v>5850</v>
      </c>
      <c r="AM977" s="11"/>
      <c r="AN977" s="11"/>
      <c r="AO977" s="11"/>
      <c r="AP977" s="11"/>
      <c r="AQ977" s="11"/>
      <c r="AR977" s="11"/>
      <c r="AS977" s="11"/>
      <c r="AT977" s="11"/>
      <c r="AU977" s="11">
        <v>5850</v>
      </c>
      <c r="AV977" s="11"/>
      <c r="AW977" s="11"/>
      <c r="AX977" s="11">
        <v>5850</v>
      </c>
      <c r="AY977" s="11"/>
      <c r="AZ977" s="11"/>
      <c r="BA977" s="11"/>
      <c r="BB977" s="6"/>
    </row>
    <row r="978" spans="1:54" ht="16.5" x14ac:dyDescent="0.25">
      <c r="A978" s="15" t="s">
        <v>45</v>
      </c>
      <c r="B978" s="16" t="s">
        <v>197</v>
      </c>
      <c r="C978" s="16" t="s">
        <v>44</v>
      </c>
      <c r="D978" s="16" t="s">
        <v>46</v>
      </c>
      <c r="E978" s="16"/>
      <c r="F978" s="25">
        <v>11509</v>
      </c>
      <c r="G978" s="25">
        <f t="shared" si="15"/>
        <v>8662</v>
      </c>
      <c r="H978" s="17"/>
      <c r="I978" s="17">
        <v>2847</v>
      </c>
      <c r="J978" s="11"/>
      <c r="K978" s="11"/>
      <c r="L978" s="11">
        <v>5851</v>
      </c>
      <c r="M978" s="11">
        <v>8746</v>
      </c>
      <c r="N978" s="11"/>
      <c r="O978" s="11">
        <v>5851</v>
      </c>
      <c r="P978" s="11">
        <v>5851</v>
      </c>
      <c r="Q978" s="11"/>
      <c r="R978" s="11"/>
      <c r="S978" s="11"/>
      <c r="T978" s="11"/>
      <c r="U978" s="11"/>
      <c r="V978" s="11"/>
      <c r="W978" s="11">
        <v>8746</v>
      </c>
      <c r="X978" s="11">
        <v>8746</v>
      </c>
      <c r="Y978" s="11"/>
      <c r="Z978" s="11"/>
      <c r="AA978" s="11"/>
      <c r="AB978" s="11"/>
      <c r="AC978" s="11">
        <v>14597</v>
      </c>
      <c r="AD978" s="11">
        <v>8746</v>
      </c>
      <c r="AE978" s="11">
        <v>5851</v>
      </c>
      <c r="AF978" s="11"/>
      <c r="AG978" s="11"/>
      <c r="AH978" s="11"/>
      <c r="AI978" s="11">
        <v>5851</v>
      </c>
      <c r="AJ978" s="11"/>
      <c r="AK978" s="11">
        <v>5851</v>
      </c>
      <c r="AL978" s="11"/>
      <c r="AM978" s="11"/>
      <c r="AN978" s="11"/>
      <c r="AO978" s="11">
        <v>8723</v>
      </c>
      <c r="AP978" s="11">
        <v>8723</v>
      </c>
      <c r="AQ978" s="11"/>
      <c r="AR978" s="11"/>
      <c r="AS978" s="11"/>
      <c r="AT978" s="11"/>
      <c r="AU978" s="11">
        <v>14574</v>
      </c>
      <c r="AV978" s="11">
        <v>8723</v>
      </c>
      <c r="AW978" s="11">
        <v>5851</v>
      </c>
      <c r="AX978" s="11"/>
      <c r="AY978" s="11"/>
      <c r="AZ978" s="11"/>
      <c r="BA978" s="11"/>
      <c r="BB978" s="6"/>
    </row>
    <row r="979" spans="1:54" ht="16.5" x14ac:dyDescent="0.25">
      <c r="A979" s="15" t="s">
        <v>91</v>
      </c>
      <c r="B979" s="16" t="s">
        <v>197</v>
      </c>
      <c r="C979" s="16" t="s">
        <v>44</v>
      </c>
      <c r="D979" s="16" t="s">
        <v>93</v>
      </c>
      <c r="E979" s="16"/>
      <c r="F979" s="25">
        <v>2847</v>
      </c>
      <c r="G979" s="25">
        <f t="shared" si="15"/>
        <v>0</v>
      </c>
      <c r="H979" s="17"/>
      <c r="I979" s="17">
        <v>2847</v>
      </c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6"/>
    </row>
    <row r="980" spans="1:54" ht="33" x14ac:dyDescent="0.25">
      <c r="A980" s="15" t="s">
        <v>94</v>
      </c>
      <c r="B980" s="16" t="s">
        <v>197</v>
      </c>
      <c r="C980" s="16" t="s">
        <v>44</v>
      </c>
      <c r="D980" s="16" t="s">
        <v>95</v>
      </c>
      <c r="E980" s="16"/>
      <c r="F980" s="25">
        <v>2847</v>
      </c>
      <c r="G980" s="25">
        <f t="shared" si="15"/>
        <v>0</v>
      </c>
      <c r="H980" s="17"/>
      <c r="I980" s="17">
        <v>2847</v>
      </c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6"/>
    </row>
    <row r="981" spans="1:54" ht="33" x14ac:dyDescent="0.25">
      <c r="A981" s="15" t="s">
        <v>54</v>
      </c>
      <c r="B981" s="16" t="s">
        <v>197</v>
      </c>
      <c r="C981" s="16" t="s">
        <v>44</v>
      </c>
      <c r="D981" s="16" t="s">
        <v>95</v>
      </c>
      <c r="E981" s="16" t="s">
        <v>55</v>
      </c>
      <c r="F981" s="25">
        <v>2847</v>
      </c>
      <c r="G981" s="25">
        <f t="shared" si="15"/>
        <v>0</v>
      </c>
      <c r="H981" s="17"/>
      <c r="I981" s="17">
        <v>2847</v>
      </c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6"/>
    </row>
    <row r="982" spans="1:54" ht="33" x14ac:dyDescent="0.25">
      <c r="A982" s="15" t="s">
        <v>56</v>
      </c>
      <c r="B982" s="16" t="s">
        <v>197</v>
      </c>
      <c r="C982" s="16" t="s">
        <v>44</v>
      </c>
      <c r="D982" s="16" t="s">
        <v>95</v>
      </c>
      <c r="E982" s="16" t="s">
        <v>57</v>
      </c>
      <c r="F982" s="25">
        <v>2847</v>
      </c>
      <c r="G982" s="25">
        <f t="shared" si="15"/>
        <v>0</v>
      </c>
      <c r="H982" s="17"/>
      <c r="I982" s="17">
        <v>2847</v>
      </c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6"/>
    </row>
    <row r="983" spans="1:54" ht="99" x14ac:dyDescent="0.25">
      <c r="A983" s="18" t="s">
        <v>600</v>
      </c>
      <c r="B983" s="16" t="s">
        <v>197</v>
      </c>
      <c r="C983" s="16" t="s">
        <v>44</v>
      </c>
      <c r="D983" s="16" t="s">
        <v>601</v>
      </c>
      <c r="E983" s="16"/>
      <c r="F983" s="25">
        <v>4250</v>
      </c>
      <c r="G983" s="25">
        <f t="shared" si="15"/>
        <v>4250</v>
      </c>
      <c r="H983" s="17"/>
      <c r="I983" s="17"/>
      <c r="J983" s="11"/>
      <c r="K983" s="11"/>
      <c r="L983" s="11"/>
      <c r="M983" s="11">
        <v>4274</v>
      </c>
      <c r="N983" s="11"/>
      <c r="O983" s="11"/>
      <c r="P983" s="11"/>
      <c r="Q983" s="11"/>
      <c r="R983" s="11"/>
      <c r="S983" s="11"/>
      <c r="T983" s="11"/>
      <c r="U983" s="11"/>
      <c r="V983" s="11"/>
      <c r="W983" s="11">
        <v>4274</v>
      </c>
      <c r="X983" s="11">
        <v>4274</v>
      </c>
      <c r="Y983" s="11"/>
      <c r="Z983" s="11"/>
      <c r="AA983" s="11"/>
      <c r="AB983" s="11"/>
      <c r="AC983" s="11">
        <v>4274</v>
      </c>
      <c r="AD983" s="11">
        <v>4274</v>
      </c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>
        <v>4263</v>
      </c>
      <c r="AP983" s="11">
        <v>4263</v>
      </c>
      <c r="AQ983" s="11"/>
      <c r="AR983" s="11"/>
      <c r="AS983" s="11"/>
      <c r="AT983" s="11"/>
      <c r="AU983" s="11">
        <v>4263</v>
      </c>
      <c r="AV983" s="11">
        <v>4263</v>
      </c>
      <c r="AW983" s="11"/>
      <c r="AX983" s="11"/>
      <c r="AY983" s="11"/>
      <c r="AZ983" s="11"/>
      <c r="BA983" s="11"/>
      <c r="BB983" s="6"/>
    </row>
    <row r="984" spans="1:54" ht="16.5" x14ac:dyDescent="0.25">
      <c r="A984" s="15" t="s">
        <v>58</v>
      </c>
      <c r="B984" s="16" t="s">
        <v>197</v>
      </c>
      <c r="C984" s="16" t="s">
        <v>44</v>
      </c>
      <c r="D984" s="16" t="s">
        <v>601</v>
      </c>
      <c r="E984" s="16" t="s">
        <v>59</v>
      </c>
      <c r="F984" s="25">
        <v>4250</v>
      </c>
      <c r="G984" s="25">
        <f t="shared" si="15"/>
        <v>4250</v>
      </c>
      <c r="H984" s="17"/>
      <c r="I984" s="17"/>
      <c r="J984" s="11"/>
      <c r="K984" s="11"/>
      <c r="L984" s="11"/>
      <c r="M984" s="11">
        <v>4274</v>
      </c>
      <c r="N984" s="11"/>
      <c r="O984" s="11"/>
      <c r="P984" s="11"/>
      <c r="Q984" s="11"/>
      <c r="R984" s="11"/>
      <c r="S984" s="11"/>
      <c r="T984" s="11"/>
      <c r="U984" s="11"/>
      <c r="V984" s="11"/>
      <c r="W984" s="11">
        <v>4274</v>
      </c>
      <c r="X984" s="11">
        <v>4274</v>
      </c>
      <c r="Y984" s="11"/>
      <c r="Z984" s="11"/>
      <c r="AA984" s="11"/>
      <c r="AB984" s="11"/>
      <c r="AC984" s="11">
        <v>4274</v>
      </c>
      <c r="AD984" s="11">
        <v>4274</v>
      </c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>
        <v>4263</v>
      </c>
      <c r="AP984" s="11">
        <v>4263</v>
      </c>
      <c r="AQ984" s="11"/>
      <c r="AR984" s="11"/>
      <c r="AS984" s="11"/>
      <c r="AT984" s="11"/>
      <c r="AU984" s="11">
        <v>4263</v>
      </c>
      <c r="AV984" s="11">
        <v>4263</v>
      </c>
      <c r="AW984" s="11"/>
      <c r="AX984" s="11"/>
      <c r="AY984" s="11"/>
      <c r="AZ984" s="11"/>
      <c r="BA984" s="11"/>
      <c r="BB984" s="6"/>
    </row>
    <row r="985" spans="1:54" ht="33" x14ac:dyDescent="0.25">
      <c r="A985" s="15" t="s">
        <v>69</v>
      </c>
      <c r="B985" s="16" t="s">
        <v>197</v>
      </c>
      <c r="C985" s="16" t="s">
        <v>44</v>
      </c>
      <c r="D985" s="16" t="s">
        <v>601</v>
      </c>
      <c r="E985" s="16" t="s">
        <v>70</v>
      </c>
      <c r="F985" s="25">
        <v>4250</v>
      </c>
      <c r="G985" s="25">
        <f t="shared" si="15"/>
        <v>4250</v>
      </c>
      <c r="H985" s="17"/>
      <c r="I985" s="17"/>
      <c r="J985" s="11"/>
      <c r="K985" s="11"/>
      <c r="L985" s="11"/>
      <c r="M985" s="11">
        <v>4274</v>
      </c>
      <c r="N985" s="11"/>
      <c r="O985" s="11"/>
      <c r="P985" s="11"/>
      <c r="Q985" s="11"/>
      <c r="R985" s="11"/>
      <c r="S985" s="11"/>
      <c r="T985" s="11"/>
      <c r="U985" s="11"/>
      <c r="V985" s="11"/>
      <c r="W985" s="11">
        <v>4274</v>
      </c>
      <c r="X985" s="11">
        <v>4274</v>
      </c>
      <c r="Y985" s="11"/>
      <c r="Z985" s="11"/>
      <c r="AA985" s="11"/>
      <c r="AB985" s="11"/>
      <c r="AC985" s="11">
        <v>4274</v>
      </c>
      <c r="AD985" s="11">
        <v>4274</v>
      </c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>
        <v>4263</v>
      </c>
      <c r="AP985" s="11">
        <v>4263</v>
      </c>
      <c r="AQ985" s="11"/>
      <c r="AR985" s="11"/>
      <c r="AS985" s="11"/>
      <c r="AT985" s="11"/>
      <c r="AU985" s="11">
        <v>4263</v>
      </c>
      <c r="AV985" s="11">
        <v>4263</v>
      </c>
      <c r="AW985" s="11"/>
      <c r="AX985" s="11"/>
      <c r="AY985" s="11"/>
      <c r="AZ985" s="11"/>
      <c r="BA985" s="11"/>
      <c r="BB985" s="6"/>
    </row>
    <row r="986" spans="1:54" ht="49.5" x14ac:dyDescent="0.25">
      <c r="A986" s="15" t="s">
        <v>602</v>
      </c>
      <c r="B986" s="16" t="s">
        <v>197</v>
      </c>
      <c r="C986" s="16" t="s">
        <v>44</v>
      </c>
      <c r="D986" s="16" t="s">
        <v>603</v>
      </c>
      <c r="E986" s="16"/>
      <c r="F986" s="25">
        <v>4412</v>
      </c>
      <c r="G986" s="25">
        <f t="shared" si="15"/>
        <v>4412</v>
      </c>
      <c r="H986" s="17"/>
      <c r="I986" s="17"/>
      <c r="J986" s="11"/>
      <c r="K986" s="11"/>
      <c r="L986" s="11"/>
      <c r="M986" s="11">
        <v>4472</v>
      </c>
      <c r="N986" s="11"/>
      <c r="O986" s="11"/>
      <c r="P986" s="11"/>
      <c r="Q986" s="11"/>
      <c r="R986" s="11"/>
      <c r="S986" s="11"/>
      <c r="T986" s="11"/>
      <c r="U986" s="11"/>
      <c r="V986" s="11"/>
      <c r="W986" s="11">
        <v>4472</v>
      </c>
      <c r="X986" s="11">
        <v>4472</v>
      </c>
      <c r="Y986" s="11"/>
      <c r="Z986" s="11"/>
      <c r="AA986" s="11"/>
      <c r="AB986" s="11"/>
      <c r="AC986" s="11">
        <v>4472</v>
      </c>
      <c r="AD986" s="11">
        <v>4472</v>
      </c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>
        <v>4460</v>
      </c>
      <c r="AP986" s="11">
        <v>4460</v>
      </c>
      <c r="AQ986" s="11"/>
      <c r="AR986" s="11"/>
      <c r="AS986" s="11"/>
      <c r="AT986" s="11"/>
      <c r="AU986" s="11">
        <v>4460</v>
      </c>
      <c r="AV986" s="11">
        <v>4460</v>
      </c>
      <c r="AW986" s="11"/>
      <c r="AX986" s="11"/>
      <c r="AY986" s="11"/>
      <c r="AZ986" s="11"/>
      <c r="BA986" s="11"/>
      <c r="BB986" s="6"/>
    </row>
    <row r="987" spans="1:54" ht="16.5" x14ac:dyDescent="0.25">
      <c r="A987" s="15" t="s">
        <v>58</v>
      </c>
      <c r="B987" s="16" t="s">
        <v>197</v>
      </c>
      <c r="C987" s="16" t="s">
        <v>44</v>
      </c>
      <c r="D987" s="16" t="s">
        <v>603</v>
      </c>
      <c r="E987" s="16" t="s">
        <v>59</v>
      </c>
      <c r="F987" s="25">
        <v>4412</v>
      </c>
      <c r="G987" s="25">
        <f t="shared" si="15"/>
        <v>4412</v>
      </c>
      <c r="H987" s="17"/>
      <c r="I987" s="17"/>
      <c r="J987" s="11"/>
      <c r="K987" s="11"/>
      <c r="L987" s="11"/>
      <c r="M987" s="11">
        <v>4472</v>
      </c>
      <c r="N987" s="11"/>
      <c r="O987" s="11"/>
      <c r="P987" s="11"/>
      <c r="Q987" s="11"/>
      <c r="R987" s="11"/>
      <c r="S987" s="11"/>
      <c r="T987" s="11"/>
      <c r="U987" s="11"/>
      <c r="V987" s="11"/>
      <c r="W987" s="11">
        <v>4472</v>
      </c>
      <c r="X987" s="11">
        <v>4472</v>
      </c>
      <c r="Y987" s="11"/>
      <c r="Z987" s="11"/>
      <c r="AA987" s="11"/>
      <c r="AB987" s="11"/>
      <c r="AC987" s="11">
        <v>4472</v>
      </c>
      <c r="AD987" s="11">
        <v>4472</v>
      </c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>
        <v>4460</v>
      </c>
      <c r="AP987" s="11">
        <v>4460</v>
      </c>
      <c r="AQ987" s="11"/>
      <c r="AR987" s="11"/>
      <c r="AS987" s="11"/>
      <c r="AT987" s="11"/>
      <c r="AU987" s="11">
        <v>4460</v>
      </c>
      <c r="AV987" s="11">
        <v>4460</v>
      </c>
      <c r="AW987" s="11"/>
      <c r="AX987" s="11"/>
      <c r="AY987" s="11"/>
      <c r="AZ987" s="11"/>
      <c r="BA987" s="11"/>
      <c r="BB987" s="6"/>
    </row>
    <row r="988" spans="1:54" ht="33" x14ac:dyDescent="0.25">
      <c r="A988" s="15" t="s">
        <v>69</v>
      </c>
      <c r="B988" s="16" t="s">
        <v>197</v>
      </c>
      <c r="C988" s="16" t="s">
        <v>44</v>
      </c>
      <c r="D988" s="16" t="s">
        <v>603</v>
      </c>
      <c r="E988" s="16" t="s">
        <v>70</v>
      </c>
      <c r="F988" s="25">
        <v>4412</v>
      </c>
      <c r="G988" s="25">
        <f t="shared" si="15"/>
        <v>4412</v>
      </c>
      <c r="H988" s="17"/>
      <c r="I988" s="17"/>
      <c r="J988" s="11"/>
      <c r="K988" s="11"/>
      <c r="L988" s="11"/>
      <c r="M988" s="11">
        <v>4472</v>
      </c>
      <c r="N988" s="11"/>
      <c r="O988" s="11"/>
      <c r="P988" s="11"/>
      <c r="Q988" s="11"/>
      <c r="R988" s="11"/>
      <c r="S988" s="11"/>
      <c r="T988" s="11"/>
      <c r="U988" s="11"/>
      <c r="V988" s="11"/>
      <c r="W988" s="11">
        <v>4472</v>
      </c>
      <c r="X988" s="11">
        <v>4472</v>
      </c>
      <c r="Y988" s="11"/>
      <c r="Z988" s="11"/>
      <c r="AA988" s="11"/>
      <c r="AB988" s="11"/>
      <c r="AC988" s="11">
        <v>4472</v>
      </c>
      <c r="AD988" s="11">
        <v>4472</v>
      </c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>
        <v>4460</v>
      </c>
      <c r="AP988" s="11">
        <v>4460</v>
      </c>
      <c r="AQ988" s="11"/>
      <c r="AR988" s="11"/>
      <c r="AS988" s="11"/>
      <c r="AT988" s="11"/>
      <c r="AU988" s="11">
        <v>4460</v>
      </c>
      <c r="AV988" s="11">
        <v>4460</v>
      </c>
      <c r="AW988" s="11"/>
      <c r="AX988" s="11"/>
      <c r="AY988" s="11"/>
      <c r="AZ988" s="11"/>
      <c r="BA988" s="11"/>
      <c r="BB988" s="6"/>
    </row>
    <row r="989" spans="1:54" ht="18.75" x14ac:dyDescent="0.3">
      <c r="A989" s="12" t="s">
        <v>604</v>
      </c>
      <c r="B989" s="13" t="s">
        <v>197</v>
      </c>
      <c r="C989" s="13" t="s">
        <v>67</v>
      </c>
      <c r="D989" s="13"/>
      <c r="E989" s="13"/>
      <c r="F989" s="24">
        <v>1504749</v>
      </c>
      <c r="G989" s="24">
        <f t="shared" si="15"/>
        <v>1322989</v>
      </c>
      <c r="H989" s="14">
        <v>1286156</v>
      </c>
      <c r="I989" s="14">
        <v>181760</v>
      </c>
      <c r="J989" s="11"/>
      <c r="K989" s="11"/>
      <c r="L989" s="11">
        <v>977702</v>
      </c>
      <c r="M989" s="11">
        <v>36624</v>
      </c>
      <c r="N989" s="11"/>
      <c r="O989" s="11">
        <v>1474785</v>
      </c>
      <c r="P989" s="11">
        <v>816041</v>
      </c>
      <c r="Q989" s="11">
        <v>161661</v>
      </c>
      <c r="R989" s="11">
        <v>161661</v>
      </c>
      <c r="S989" s="11"/>
      <c r="T989" s="11"/>
      <c r="U989" s="11"/>
      <c r="V989" s="11"/>
      <c r="W989" s="11">
        <v>695368</v>
      </c>
      <c r="X989" s="11">
        <v>36624</v>
      </c>
      <c r="Y989" s="11">
        <v>658744</v>
      </c>
      <c r="Z989" s="11"/>
      <c r="AA989" s="11"/>
      <c r="AB989" s="11"/>
      <c r="AC989" s="11">
        <v>1673070</v>
      </c>
      <c r="AD989" s="11">
        <v>36624</v>
      </c>
      <c r="AE989" s="11">
        <v>1474785</v>
      </c>
      <c r="AF989" s="11">
        <v>161661</v>
      </c>
      <c r="AG989" s="11"/>
      <c r="AH989" s="11"/>
      <c r="AI989" s="11">
        <v>305677</v>
      </c>
      <c r="AJ989" s="11"/>
      <c r="AK989" s="11">
        <v>145308</v>
      </c>
      <c r="AL989" s="11">
        <v>160369</v>
      </c>
      <c r="AM989" s="11"/>
      <c r="AN989" s="11"/>
      <c r="AO989" s="11">
        <v>817256</v>
      </c>
      <c r="AP989" s="11">
        <v>36732</v>
      </c>
      <c r="AQ989" s="11">
        <v>780524</v>
      </c>
      <c r="AR989" s="11"/>
      <c r="AS989" s="11"/>
      <c r="AT989" s="11"/>
      <c r="AU989" s="11">
        <v>1122933</v>
      </c>
      <c r="AV989" s="11">
        <v>36732</v>
      </c>
      <c r="AW989" s="11">
        <v>925832</v>
      </c>
      <c r="AX989" s="11">
        <v>160369</v>
      </c>
      <c r="AY989" s="11"/>
      <c r="AZ989" s="11"/>
      <c r="BA989" s="11"/>
      <c r="BB989" s="6"/>
    </row>
    <row r="990" spans="1:54" ht="33" x14ac:dyDescent="0.25">
      <c r="A990" s="15" t="s">
        <v>554</v>
      </c>
      <c r="B990" s="16" t="s">
        <v>197</v>
      </c>
      <c r="C990" s="16" t="s">
        <v>67</v>
      </c>
      <c r="D990" s="16" t="s">
        <v>555</v>
      </c>
      <c r="E990" s="16"/>
      <c r="F990" s="25">
        <v>50873</v>
      </c>
      <c r="G990" s="25">
        <f t="shared" si="15"/>
        <v>28566</v>
      </c>
      <c r="H990" s="17">
        <v>28566</v>
      </c>
      <c r="I990" s="17">
        <v>22307</v>
      </c>
      <c r="J990" s="11"/>
      <c r="K990" s="11"/>
      <c r="L990" s="11">
        <v>50879</v>
      </c>
      <c r="M990" s="11"/>
      <c r="N990" s="11"/>
      <c r="O990" s="11">
        <v>28808</v>
      </c>
      <c r="P990" s="11">
        <v>28662</v>
      </c>
      <c r="Q990" s="11">
        <v>22217</v>
      </c>
      <c r="R990" s="11">
        <v>22217</v>
      </c>
      <c r="S990" s="11"/>
      <c r="T990" s="11"/>
      <c r="U990" s="11"/>
      <c r="V990" s="11"/>
      <c r="W990" s="11">
        <v>146</v>
      </c>
      <c r="X990" s="11"/>
      <c r="Y990" s="11">
        <v>146</v>
      </c>
      <c r="Z990" s="11"/>
      <c r="AA990" s="11"/>
      <c r="AB990" s="11"/>
      <c r="AC990" s="11">
        <v>51025</v>
      </c>
      <c r="AD990" s="11"/>
      <c r="AE990" s="11">
        <v>28808</v>
      </c>
      <c r="AF990" s="11">
        <v>22217</v>
      </c>
      <c r="AG990" s="11"/>
      <c r="AH990" s="11"/>
      <c r="AI990" s="11">
        <v>48620</v>
      </c>
      <c r="AJ990" s="11"/>
      <c r="AK990" s="11">
        <v>27695</v>
      </c>
      <c r="AL990" s="11">
        <v>20925</v>
      </c>
      <c r="AM990" s="11"/>
      <c r="AN990" s="11"/>
      <c r="AO990" s="11">
        <v>146</v>
      </c>
      <c r="AP990" s="11"/>
      <c r="AQ990" s="11">
        <v>146</v>
      </c>
      <c r="AR990" s="11"/>
      <c r="AS990" s="11"/>
      <c r="AT990" s="11"/>
      <c r="AU990" s="11">
        <v>48766</v>
      </c>
      <c r="AV990" s="11"/>
      <c r="AW990" s="11">
        <v>27841</v>
      </c>
      <c r="AX990" s="11">
        <v>20925</v>
      </c>
      <c r="AY990" s="11"/>
      <c r="AZ990" s="11"/>
      <c r="BA990" s="11"/>
      <c r="BB990" s="6"/>
    </row>
    <row r="991" spans="1:54" ht="16.5" x14ac:dyDescent="0.25">
      <c r="A991" s="15" t="s">
        <v>556</v>
      </c>
      <c r="B991" s="16" t="s">
        <v>197</v>
      </c>
      <c r="C991" s="16" t="s">
        <v>67</v>
      </c>
      <c r="D991" s="16" t="s">
        <v>557</v>
      </c>
      <c r="E991" s="16"/>
      <c r="F991" s="25">
        <v>22307</v>
      </c>
      <c r="G991" s="25">
        <f t="shared" si="15"/>
        <v>0</v>
      </c>
      <c r="H991" s="17"/>
      <c r="I991" s="17">
        <v>22307</v>
      </c>
      <c r="J991" s="11"/>
      <c r="K991" s="11"/>
      <c r="L991" s="11">
        <v>22217</v>
      </c>
      <c r="M991" s="11"/>
      <c r="N991" s="11"/>
      <c r="O991" s="11"/>
      <c r="P991" s="11"/>
      <c r="Q991" s="11">
        <v>22217</v>
      </c>
      <c r="R991" s="11">
        <v>22217</v>
      </c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>
        <v>22217</v>
      </c>
      <c r="AD991" s="11"/>
      <c r="AE991" s="11"/>
      <c r="AF991" s="11">
        <v>22217</v>
      </c>
      <c r="AG991" s="11"/>
      <c r="AH991" s="11"/>
      <c r="AI991" s="11">
        <v>20925</v>
      </c>
      <c r="AJ991" s="11"/>
      <c r="AK991" s="11"/>
      <c r="AL991" s="11">
        <v>20925</v>
      </c>
      <c r="AM991" s="11"/>
      <c r="AN991" s="11"/>
      <c r="AO991" s="11"/>
      <c r="AP991" s="11"/>
      <c r="AQ991" s="11"/>
      <c r="AR991" s="11"/>
      <c r="AS991" s="11"/>
      <c r="AT991" s="11"/>
      <c r="AU991" s="11">
        <v>20925</v>
      </c>
      <c r="AV991" s="11"/>
      <c r="AW991" s="11"/>
      <c r="AX991" s="11">
        <v>20925</v>
      </c>
      <c r="AY991" s="11"/>
      <c r="AZ991" s="11"/>
      <c r="BA991" s="11"/>
      <c r="BB991" s="6"/>
    </row>
    <row r="992" spans="1:54" ht="99" x14ac:dyDescent="0.25">
      <c r="A992" s="18" t="s">
        <v>605</v>
      </c>
      <c r="B992" s="16" t="s">
        <v>197</v>
      </c>
      <c r="C992" s="16" t="s">
        <v>67</v>
      </c>
      <c r="D992" s="16" t="s">
        <v>606</v>
      </c>
      <c r="E992" s="16"/>
      <c r="F992" s="25">
        <v>17249</v>
      </c>
      <c r="G992" s="25">
        <f t="shared" si="15"/>
        <v>0</v>
      </c>
      <c r="H992" s="17"/>
      <c r="I992" s="17">
        <v>17249</v>
      </c>
      <c r="J992" s="11"/>
      <c r="K992" s="11"/>
      <c r="L992" s="11">
        <v>17249</v>
      </c>
      <c r="M992" s="11"/>
      <c r="N992" s="11"/>
      <c r="O992" s="11"/>
      <c r="P992" s="11"/>
      <c r="Q992" s="11">
        <v>17249</v>
      </c>
      <c r="R992" s="11">
        <v>17249</v>
      </c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>
        <v>17249</v>
      </c>
      <c r="AD992" s="11"/>
      <c r="AE992" s="11"/>
      <c r="AF992" s="11">
        <v>17249</v>
      </c>
      <c r="AG992" s="11"/>
      <c r="AH992" s="11"/>
      <c r="AI992" s="11">
        <v>15957</v>
      </c>
      <c r="AJ992" s="11"/>
      <c r="AK992" s="11"/>
      <c r="AL992" s="11">
        <v>15957</v>
      </c>
      <c r="AM992" s="11"/>
      <c r="AN992" s="11"/>
      <c r="AO992" s="11"/>
      <c r="AP992" s="11"/>
      <c r="AQ992" s="11"/>
      <c r="AR992" s="11"/>
      <c r="AS992" s="11"/>
      <c r="AT992" s="11"/>
      <c r="AU992" s="11">
        <v>15957</v>
      </c>
      <c r="AV992" s="11"/>
      <c r="AW992" s="11"/>
      <c r="AX992" s="11">
        <v>15957</v>
      </c>
      <c r="AY992" s="11"/>
      <c r="AZ992" s="11"/>
      <c r="BA992" s="11"/>
      <c r="BB992" s="6"/>
    </row>
    <row r="993" spans="1:54" ht="16.5" x14ac:dyDescent="0.25">
      <c r="A993" s="15" t="s">
        <v>58</v>
      </c>
      <c r="B993" s="16" t="s">
        <v>197</v>
      </c>
      <c r="C993" s="16" t="s">
        <v>67</v>
      </c>
      <c r="D993" s="16" t="s">
        <v>606</v>
      </c>
      <c r="E993" s="16" t="s">
        <v>59</v>
      </c>
      <c r="F993" s="25">
        <v>17249</v>
      </c>
      <c r="G993" s="25">
        <f t="shared" si="15"/>
        <v>0</v>
      </c>
      <c r="H993" s="17"/>
      <c r="I993" s="17">
        <v>17249</v>
      </c>
      <c r="J993" s="11"/>
      <c r="K993" s="11"/>
      <c r="L993" s="11">
        <v>17249</v>
      </c>
      <c r="M993" s="11"/>
      <c r="N993" s="11"/>
      <c r="O993" s="11"/>
      <c r="P993" s="11"/>
      <c r="Q993" s="11">
        <v>17249</v>
      </c>
      <c r="R993" s="11">
        <v>17249</v>
      </c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>
        <v>17249</v>
      </c>
      <c r="AD993" s="11"/>
      <c r="AE993" s="11"/>
      <c r="AF993" s="11">
        <v>17249</v>
      </c>
      <c r="AG993" s="11"/>
      <c r="AH993" s="11"/>
      <c r="AI993" s="11">
        <v>15957</v>
      </c>
      <c r="AJ993" s="11"/>
      <c r="AK993" s="11"/>
      <c r="AL993" s="11">
        <v>15957</v>
      </c>
      <c r="AM993" s="11"/>
      <c r="AN993" s="11"/>
      <c r="AO993" s="11"/>
      <c r="AP993" s="11"/>
      <c r="AQ993" s="11"/>
      <c r="AR993" s="11"/>
      <c r="AS993" s="11"/>
      <c r="AT993" s="11"/>
      <c r="AU993" s="11">
        <v>15957</v>
      </c>
      <c r="AV993" s="11"/>
      <c r="AW993" s="11"/>
      <c r="AX993" s="11">
        <v>15957</v>
      </c>
      <c r="AY993" s="11"/>
      <c r="AZ993" s="11"/>
      <c r="BA993" s="11"/>
      <c r="BB993" s="6"/>
    </row>
    <row r="994" spans="1:54" ht="16.5" x14ac:dyDescent="0.25">
      <c r="A994" s="15" t="s">
        <v>560</v>
      </c>
      <c r="B994" s="16" t="s">
        <v>197</v>
      </c>
      <c r="C994" s="16" t="s">
        <v>67</v>
      </c>
      <c r="D994" s="16" t="s">
        <v>606</v>
      </c>
      <c r="E994" s="16" t="s">
        <v>561</v>
      </c>
      <c r="F994" s="25">
        <v>17249</v>
      </c>
      <c r="G994" s="25">
        <f t="shared" si="15"/>
        <v>0</v>
      </c>
      <c r="H994" s="17"/>
      <c r="I994" s="17">
        <v>17249</v>
      </c>
      <c r="J994" s="11"/>
      <c r="K994" s="11"/>
      <c r="L994" s="11">
        <v>17249</v>
      </c>
      <c r="M994" s="11"/>
      <c r="N994" s="11"/>
      <c r="O994" s="11"/>
      <c r="P994" s="11"/>
      <c r="Q994" s="11">
        <v>17249</v>
      </c>
      <c r="R994" s="11">
        <v>17249</v>
      </c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>
        <v>17249</v>
      </c>
      <c r="AD994" s="11"/>
      <c r="AE994" s="11"/>
      <c r="AF994" s="11">
        <v>17249</v>
      </c>
      <c r="AG994" s="11"/>
      <c r="AH994" s="11"/>
      <c r="AI994" s="11">
        <v>15957</v>
      </c>
      <c r="AJ994" s="11"/>
      <c r="AK994" s="11"/>
      <c r="AL994" s="11">
        <v>15957</v>
      </c>
      <c r="AM994" s="11"/>
      <c r="AN994" s="11"/>
      <c r="AO994" s="11"/>
      <c r="AP994" s="11"/>
      <c r="AQ994" s="11"/>
      <c r="AR994" s="11"/>
      <c r="AS994" s="11"/>
      <c r="AT994" s="11"/>
      <c r="AU994" s="11">
        <v>15957</v>
      </c>
      <c r="AV994" s="11"/>
      <c r="AW994" s="11"/>
      <c r="AX994" s="11">
        <v>15957</v>
      </c>
      <c r="AY994" s="11"/>
      <c r="AZ994" s="11"/>
      <c r="BA994" s="11"/>
      <c r="BB994" s="6"/>
    </row>
    <row r="995" spans="1:54" ht="82.5" x14ac:dyDescent="0.25">
      <c r="A995" s="15" t="s">
        <v>607</v>
      </c>
      <c r="B995" s="16" t="s">
        <v>197</v>
      </c>
      <c r="C995" s="16" t="s">
        <v>67</v>
      </c>
      <c r="D995" s="16" t="s">
        <v>608</v>
      </c>
      <c r="E995" s="16"/>
      <c r="F995" s="25">
        <v>90</v>
      </c>
      <c r="G995" s="25">
        <f t="shared" si="15"/>
        <v>0</v>
      </c>
      <c r="H995" s="17"/>
      <c r="I995" s="17">
        <v>90</v>
      </c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6"/>
    </row>
    <row r="996" spans="1:54" ht="16.5" x14ac:dyDescent="0.25">
      <c r="A996" s="15" t="s">
        <v>58</v>
      </c>
      <c r="B996" s="16" t="s">
        <v>197</v>
      </c>
      <c r="C996" s="16" t="s">
        <v>67</v>
      </c>
      <c r="D996" s="16" t="s">
        <v>608</v>
      </c>
      <c r="E996" s="16" t="s">
        <v>59</v>
      </c>
      <c r="F996" s="25">
        <v>90</v>
      </c>
      <c r="G996" s="25">
        <f t="shared" si="15"/>
        <v>0</v>
      </c>
      <c r="H996" s="17"/>
      <c r="I996" s="17">
        <v>90</v>
      </c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6"/>
    </row>
    <row r="997" spans="1:54" ht="16.5" x14ac:dyDescent="0.25">
      <c r="A997" s="15" t="s">
        <v>560</v>
      </c>
      <c r="B997" s="16" t="s">
        <v>197</v>
      </c>
      <c r="C997" s="16" t="s">
        <v>67</v>
      </c>
      <c r="D997" s="16" t="s">
        <v>608</v>
      </c>
      <c r="E997" s="16" t="s">
        <v>561</v>
      </c>
      <c r="F997" s="25">
        <v>90</v>
      </c>
      <c r="G997" s="25">
        <f t="shared" si="15"/>
        <v>0</v>
      </c>
      <c r="H997" s="17"/>
      <c r="I997" s="17">
        <v>90</v>
      </c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6"/>
    </row>
    <row r="998" spans="1:54" ht="49.5" x14ac:dyDescent="0.25">
      <c r="A998" s="15" t="s">
        <v>609</v>
      </c>
      <c r="B998" s="16" t="s">
        <v>197</v>
      </c>
      <c r="C998" s="16" t="s">
        <v>67</v>
      </c>
      <c r="D998" s="16" t="s">
        <v>610</v>
      </c>
      <c r="E998" s="16"/>
      <c r="F998" s="25">
        <v>4968</v>
      </c>
      <c r="G998" s="25">
        <f t="shared" si="15"/>
        <v>0</v>
      </c>
      <c r="H998" s="17"/>
      <c r="I998" s="17">
        <v>4968</v>
      </c>
      <c r="J998" s="11"/>
      <c r="K998" s="11"/>
      <c r="L998" s="11">
        <v>4968</v>
      </c>
      <c r="M998" s="11"/>
      <c r="N998" s="11"/>
      <c r="O998" s="11"/>
      <c r="P998" s="11"/>
      <c r="Q998" s="11">
        <v>4968</v>
      </c>
      <c r="R998" s="11">
        <v>4968</v>
      </c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>
        <v>4968</v>
      </c>
      <c r="AD998" s="11"/>
      <c r="AE998" s="11"/>
      <c r="AF998" s="11">
        <v>4968</v>
      </c>
      <c r="AG998" s="11"/>
      <c r="AH998" s="11"/>
      <c r="AI998" s="11">
        <v>4968</v>
      </c>
      <c r="AJ998" s="11"/>
      <c r="AK998" s="11"/>
      <c r="AL998" s="11">
        <v>4968</v>
      </c>
      <c r="AM998" s="11"/>
      <c r="AN998" s="11"/>
      <c r="AO998" s="11"/>
      <c r="AP998" s="11"/>
      <c r="AQ998" s="11"/>
      <c r="AR998" s="11"/>
      <c r="AS998" s="11"/>
      <c r="AT998" s="11"/>
      <c r="AU998" s="11">
        <v>4968</v>
      </c>
      <c r="AV998" s="11"/>
      <c r="AW998" s="11"/>
      <c r="AX998" s="11">
        <v>4968</v>
      </c>
      <c r="AY998" s="11"/>
      <c r="AZ998" s="11"/>
      <c r="BA998" s="11"/>
      <c r="BB998" s="6"/>
    </row>
    <row r="999" spans="1:54" ht="16.5" x14ac:dyDescent="0.25">
      <c r="A999" s="15" t="s">
        <v>58</v>
      </c>
      <c r="B999" s="16" t="s">
        <v>197</v>
      </c>
      <c r="C999" s="16" t="s">
        <v>67</v>
      </c>
      <c r="D999" s="16" t="s">
        <v>610</v>
      </c>
      <c r="E999" s="16" t="s">
        <v>59</v>
      </c>
      <c r="F999" s="25">
        <v>4968</v>
      </c>
      <c r="G999" s="25">
        <f t="shared" si="15"/>
        <v>0</v>
      </c>
      <c r="H999" s="17"/>
      <c r="I999" s="17">
        <v>4968</v>
      </c>
      <c r="J999" s="11"/>
      <c r="K999" s="11"/>
      <c r="L999" s="11">
        <v>4968</v>
      </c>
      <c r="M999" s="11"/>
      <c r="N999" s="11"/>
      <c r="O999" s="11"/>
      <c r="P999" s="11"/>
      <c r="Q999" s="11">
        <v>4968</v>
      </c>
      <c r="R999" s="11">
        <v>4968</v>
      </c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>
        <v>4968</v>
      </c>
      <c r="AD999" s="11"/>
      <c r="AE999" s="11"/>
      <c r="AF999" s="11">
        <v>4968</v>
      </c>
      <c r="AG999" s="11"/>
      <c r="AH999" s="11"/>
      <c r="AI999" s="11">
        <v>4968</v>
      </c>
      <c r="AJ999" s="11"/>
      <c r="AK999" s="11"/>
      <c r="AL999" s="11">
        <v>4968</v>
      </c>
      <c r="AM999" s="11"/>
      <c r="AN999" s="11"/>
      <c r="AO999" s="11"/>
      <c r="AP999" s="11"/>
      <c r="AQ999" s="11"/>
      <c r="AR999" s="11"/>
      <c r="AS999" s="11"/>
      <c r="AT999" s="11"/>
      <c r="AU999" s="11">
        <v>4968</v>
      </c>
      <c r="AV999" s="11"/>
      <c r="AW999" s="11"/>
      <c r="AX999" s="11">
        <v>4968</v>
      </c>
      <c r="AY999" s="11"/>
      <c r="AZ999" s="11"/>
      <c r="BA999" s="11"/>
      <c r="BB999" s="6"/>
    </row>
    <row r="1000" spans="1:54" ht="16.5" x14ac:dyDescent="0.25">
      <c r="A1000" s="15" t="s">
        <v>560</v>
      </c>
      <c r="B1000" s="16" t="s">
        <v>197</v>
      </c>
      <c r="C1000" s="16" t="s">
        <v>67</v>
      </c>
      <c r="D1000" s="16" t="s">
        <v>610</v>
      </c>
      <c r="E1000" s="16" t="s">
        <v>561</v>
      </c>
      <c r="F1000" s="25">
        <v>4968</v>
      </c>
      <c r="G1000" s="25">
        <f t="shared" si="15"/>
        <v>0</v>
      </c>
      <c r="H1000" s="17"/>
      <c r="I1000" s="17">
        <v>4968</v>
      </c>
      <c r="J1000" s="11"/>
      <c r="K1000" s="11"/>
      <c r="L1000" s="11">
        <v>4968</v>
      </c>
      <c r="M1000" s="11"/>
      <c r="N1000" s="11"/>
      <c r="O1000" s="11"/>
      <c r="P1000" s="11"/>
      <c r="Q1000" s="11">
        <v>4968</v>
      </c>
      <c r="R1000" s="11">
        <v>4968</v>
      </c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>
        <v>4968</v>
      </c>
      <c r="AD1000" s="11"/>
      <c r="AE1000" s="11"/>
      <c r="AF1000" s="11">
        <v>4968</v>
      </c>
      <c r="AG1000" s="11"/>
      <c r="AH1000" s="11"/>
      <c r="AI1000" s="11">
        <v>4968</v>
      </c>
      <c r="AJ1000" s="11"/>
      <c r="AK1000" s="11"/>
      <c r="AL1000" s="11">
        <v>4968</v>
      </c>
      <c r="AM1000" s="11"/>
      <c r="AN1000" s="11"/>
      <c r="AO1000" s="11"/>
      <c r="AP1000" s="11"/>
      <c r="AQ1000" s="11"/>
      <c r="AR1000" s="11"/>
      <c r="AS1000" s="11"/>
      <c r="AT1000" s="11"/>
      <c r="AU1000" s="11">
        <v>4968</v>
      </c>
      <c r="AV1000" s="11"/>
      <c r="AW1000" s="11"/>
      <c r="AX1000" s="11">
        <v>4968</v>
      </c>
      <c r="AY1000" s="11"/>
      <c r="AZ1000" s="11"/>
      <c r="BA1000" s="11"/>
      <c r="BB1000" s="6"/>
    </row>
    <row r="1001" spans="1:54" ht="33" x14ac:dyDescent="0.25">
      <c r="A1001" s="15" t="s">
        <v>611</v>
      </c>
      <c r="B1001" s="16" t="s">
        <v>197</v>
      </c>
      <c r="C1001" s="16" t="s">
        <v>67</v>
      </c>
      <c r="D1001" s="16" t="s">
        <v>612</v>
      </c>
      <c r="E1001" s="16"/>
      <c r="F1001" s="25">
        <v>26150</v>
      </c>
      <c r="G1001" s="25">
        <f t="shared" si="15"/>
        <v>26150</v>
      </c>
      <c r="H1001" s="17">
        <v>26150</v>
      </c>
      <c r="I1001" s="17"/>
      <c r="J1001" s="11"/>
      <c r="K1001" s="11"/>
      <c r="L1001" s="11">
        <v>26004</v>
      </c>
      <c r="M1001" s="11"/>
      <c r="N1001" s="11"/>
      <c r="O1001" s="11">
        <v>26150</v>
      </c>
      <c r="P1001" s="11">
        <v>26004</v>
      </c>
      <c r="Q1001" s="11"/>
      <c r="R1001" s="11"/>
      <c r="S1001" s="11"/>
      <c r="T1001" s="11"/>
      <c r="U1001" s="11"/>
      <c r="V1001" s="11"/>
      <c r="W1001" s="11">
        <v>146</v>
      </c>
      <c r="X1001" s="11"/>
      <c r="Y1001" s="11">
        <v>146</v>
      </c>
      <c r="Z1001" s="11"/>
      <c r="AA1001" s="11"/>
      <c r="AB1001" s="11"/>
      <c r="AC1001" s="11">
        <v>26150</v>
      </c>
      <c r="AD1001" s="11"/>
      <c r="AE1001" s="11">
        <v>26150</v>
      </c>
      <c r="AF1001" s="11"/>
      <c r="AG1001" s="11"/>
      <c r="AH1001" s="11"/>
      <c r="AI1001" s="11">
        <v>26004</v>
      </c>
      <c r="AJ1001" s="11"/>
      <c r="AK1001" s="11">
        <v>26004</v>
      </c>
      <c r="AL1001" s="11"/>
      <c r="AM1001" s="11"/>
      <c r="AN1001" s="11"/>
      <c r="AO1001" s="11">
        <v>146</v>
      </c>
      <c r="AP1001" s="11"/>
      <c r="AQ1001" s="11">
        <v>146</v>
      </c>
      <c r="AR1001" s="11"/>
      <c r="AS1001" s="11"/>
      <c r="AT1001" s="11"/>
      <c r="AU1001" s="11">
        <v>26150</v>
      </c>
      <c r="AV1001" s="11"/>
      <c r="AW1001" s="11">
        <v>26150</v>
      </c>
      <c r="AX1001" s="11"/>
      <c r="AY1001" s="11"/>
      <c r="AZ1001" s="11"/>
      <c r="BA1001" s="11"/>
      <c r="BB1001" s="6"/>
    </row>
    <row r="1002" spans="1:54" ht="16.5" x14ac:dyDescent="0.25">
      <c r="A1002" s="15" t="s">
        <v>58</v>
      </c>
      <c r="B1002" s="16" t="s">
        <v>197</v>
      </c>
      <c r="C1002" s="16" t="s">
        <v>67</v>
      </c>
      <c r="D1002" s="16" t="s">
        <v>612</v>
      </c>
      <c r="E1002" s="16" t="s">
        <v>59</v>
      </c>
      <c r="F1002" s="25">
        <v>26150</v>
      </c>
      <c r="G1002" s="25">
        <f t="shared" si="15"/>
        <v>26150</v>
      </c>
      <c r="H1002" s="17">
        <v>26150</v>
      </c>
      <c r="I1002" s="17"/>
      <c r="J1002" s="11"/>
      <c r="K1002" s="11"/>
      <c r="L1002" s="11">
        <v>26004</v>
      </c>
      <c r="M1002" s="11"/>
      <c r="N1002" s="11"/>
      <c r="O1002" s="11">
        <v>26150</v>
      </c>
      <c r="P1002" s="11">
        <v>26004</v>
      </c>
      <c r="Q1002" s="11"/>
      <c r="R1002" s="11"/>
      <c r="S1002" s="11"/>
      <c r="T1002" s="11"/>
      <c r="U1002" s="11"/>
      <c r="V1002" s="11"/>
      <c r="W1002" s="11">
        <v>146</v>
      </c>
      <c r="X1002" s="11"/>
      <c r="Y1002" s="11">
        <v>146</v>
      </c>
      <c r="Z1002" s="11"/>
      <c r="AA1002" s="11"/>
      <c r="AB1002" s="11"/>
      <c r="AC1002" s="11">
        <v>26150</v>
      </c>
      <c r="AD1002" s="11"/>
      <c r="AE1002" s="11">
        <v>26150</v>
      </c>
      <c r="AF1002" s="11"/>
      <c r="AG1002" s="11"/>
      <c r="AH1002" s="11"/>
      <c r="AI1002" s="11">
        <v>26004</v>
      </c>
      <c r="AJ1002" s="11"/>
      <c r="AK1002" s="11">
        <v>26004</v>
      </c>
      <c r="AL1002" s="11"/>
      <c r="AM1002" s="11"/>
      <c r="AN1002" s="11"/>
      <c r="AO1002" s="11">
        <v>146</v>
      </c>
      <c r="AP1002" s="11"/>
      <c r="AQ1002" s="11">
        <v>146</v>
      </c>
      <c r="AR1002" s="11"/>
      <c r="AS1002" s="11"/>
      <c r="AT1002" s="11"/>
      <c r="AU1002" s="11">
        <v>26150</v>
      </c>
      <c r="AV1002" s="11"/>
      <c r="AW1002" s="11">
        <v>26150</v>
      </c>
      <c r="AX1002" s="11"/>
      <c r="AY1002" s="11"/>
      <c r="AZ1002" s="11"/>
      <c r="BA1002" s="11"/>
      <c r="BB1002" s="6"/>
    </row>
    <row r="1003" spans="1:54" ht="33" x14ac:dyDescent="0.25">
      <c r="A1003" s="15" t="s">
        <v>69</v>
      </c>
      <c r="B1003" s="16" t="s">
        <v>197</v>
      </c>
      <c r="C1003" s="16" t="s">
        <v>67</v>
      </c>
      <c r="D1003" s="16" t="s">
        <v>612</v>
      </c>
      <c r="E1003" s="16" t="s">
        <v>70</v>
      </c>
      <c r="F1003" s="25">
        <v>26150</v>
      </c>
      <c r="G1003" s="25">
        <f t="shared" si="15"/>
        <v>26150</v>
      </c>
      <c r="H1003" s="17">
        <v>26150</v>
      </c>
      <c r="I1003" s="17"/>
      <c r="J1003" s="11"/>
      <c r="K1003" s="11"/>
      <c r="L1003" s="11">
        <v>26004</v>
      </c>
      <c r="M1003" s="11"/>
      <c r="N1003" s="11"/>
      <c r="O1003" s="11">
        <v>26150</v>
      </c>
      <c r="P1003" s="11">
        <v>26004</v>
      </c>
      <c r="Q1003" s="11"/>
      <c r="R1003" s="11"/>
      <c r="S1003" s="11"/>
      <c r="T1003" s="11"/>
      <c r="U1003" s="11"/>
      <c r="V1003" s="11"/>
      <c r="W1003" s="11">
        <v>146</v>
      </c>
      <c r="X1003" s="11"/>
      <c r="Y1003" s="11">
        <v>146</v>
      </c>
      <c r="Z1003" s="11"/>
      <c r="AA1003" s="11"/>
      <c r="AB1003" s="11"/>
      <c r="AC1003" s="11">
        <v>26150</v>
      </c>
      <c r="AD1003" s="11"/>
      <c r="AE1003" s="11">
        <v>26150</v>
      </c>
      <c r="AF1003" s="11"/>
      <c r="AG1003" s="11"/>
      <c r="AH1003" s="11"/>
      <c r="AI1003" s="11">
        <v>26004</v>
      </c>
      <c r="AJ1003" s="11"/>
      <c r="AK1003" s="11">
        <v>26004</v>
      </c>
      <c r="AL1003" s="11"/>
      <c r="AM1003" s="11"/>
      <c r="AN1003" s="11"/>
      <c r="AO1003" s="11">
        <v>146</v>
      </c>
      <c r="AP1003" s="11"/>
      <c r="AQ1003" s="11">
        <v>146</v>
      </c>
      <c r="AR1003" s="11"/>
      <c r="AS1003" s="11"/>
      <c r="AT1003" s="11"/>
      <c r="AU1003" s="11">
        <v>26150</v>
      </c>
      <c r="AV1003" s="11"/>
      <c r="AW1003" s="11">
        <v>26150</v>
      </c>
      <c r="AX1003" s="11"/>
      <c r="AY1003" s="11"/>
      <c r="AZ1003" s="11"/>
      <c r="BA1003" s="11"/>
      <c r="BB1003" s="6"/>
    </row>
    <row r="1004" spans="1:54" ht="49.5" x14ac:dyDescent="0.25">
      <c r="A1004" s="15" t="s">
        <v>613</v>
      </c>
      <c r="B1004" s="16" t="s">
        <v>197</v>
      </c>
      <c r="C1004" s="16" t="s">
        <v>67</v>
      </c>
      <c r="D1004" s="16" t="s">
        <v>614</v>
      </c>
      <c r="E1004" s="16"/>
      <c r="F1004" s="25">
        <v>2416</v>
      </c>
      <c r="G1004" s="25">
        <f t="shared" si="15"/>
        <v>2416</v>
      </c>
      <c r="H1004" s="17">
        <v>2416</v>
      </c>
      <c r="I1004" s="17"/>
      <c r="J1004" s="11"/>
      <c r="K1004" s="11"/>
      <c r="L1004" s="11">
        <v>2658</v>
      </c>
      <c r="M1004" s="11"/>
      <c r="N1004" s="11"/>
      <c r="O1004" s="11">
        <v>2658</v>
      </c>
      <c r="P1004" s="11">
        <v>2658</v>
      </c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>
        <v>2658</v>
      </c>
      <c r="AD1004" s="11"/>
      <c r="AE1004" s="11">
        <v>2658</v>
      </c>
      <c r="AF1004" s="11"/>
      <c r="AG1004" s="11"/>
      <c r="AH1004" s="11"/>
      <c r="AI1004" s="11">
        <v>1691</v>
      </c>
      <c r="AJ1004" s="11"/>
      <c r="AK1004" s="11">
        <v>1691</v>
      </c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>
        <v>1691</v>
      </c>
      <c r="AV1004" s="11"/>
      <c r="AW1004" s="11">
        <v>1691</v>
      </c>
      <c r="AX1004" s="11"/>
      <c r="AY1004" s="11"/>
      <c r="AZ1004" s="11"/>
      <c r="BA1004" s="11"/>
      <c r="BB1004" s="6"/>
    </row>
    <row r="1005" spans="1:54" ht="16.5" x14ac:dyDescent="0.25">
      <c r="A1005" s="15" t="s">
        <v>58</v>
      </c>
      <c r="B1005" s="16" t="s">
        <v>197</v>
      </c>
      <c r="C1005" s="16" t="s">
        <v>67</v>
      </c>
      <c r="D1005" s="16" t="s">
        <v>614</v>
      </c>
      <c r="E1005" s="16" t="s">
        <v>59</v>
      </c>
      <c r="F1005" s="25">
        <v>2416</v>
      </c>
      <c r="G1005" s="25">
        <f t="shared" si="15"/>
        <v>2416</v>
      </c>
      <c r="H1005" s="17">
        <v>2416</v>
      </c>
      <c r="I1005" s="17"/>
      <c r="J1005" s="11"/>
      <c r="K1005" s="11"/>
      <c r="L1005" s="11">
        <v>2658</v>
      </c>
      <c r="M1005" s="11"/>
      <c r="N1005" s="11"/>
      <c r="O1005" s="11">
        <v>2658</v>
      </c>
      <c r="P1005" s="11">
        <v>2658</v>
      </c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>
        <v>2658</v>
      </c>
      <c r="AD1005" s="11"/>
      <c r="AE1005" s="11">
        <v>2658</v>
      </c>
      <c r="AF1005" s="11"/>
      <c r="AG1005" s="11"/>
      <c r="AH1005" s="11"/>
      <c r="AI1005" s="11">
        <v>1691</v>
      </c>
      <c r="AJ1005" s="11"/>
      <c r="AK1005" s="11">
        <v>1691</v>
      </c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>
        <v>1691</v>
      </c>
      <c r="AV1005" s="11"/>
      <c r="AW1005" s="11">
        <v>1691</v>
      </c>
      <c r="AX1005" s="11"/>
      <c r="AY1005" s="11"/>
      <c r="AZ1005" s="11"/>
      <c r="BA1005" s="11"/>
      <c r="BB1005" s="6"/>
    </row>
    <row r="1006" spans="1:54" ht="33" x14ac:dyDescent="0.25">
      <c r="A1006" s="15" t="s">
        <v>69</v>
      </c>
      <c r="B1006" s="16" t="s">
        <v>197</v>
      </c>
      <c r="C1006" s="16" t="s">
        <v>67</v>
      </c>
      <c r="D1006" s="16" t="s">
        <v>614</v>
      </c>
      <c r="E1006" s="16" t="s">
        <v>70</v>
      </c>
      <c r="F1006" s="25">
        <v>2416</v>
      </c>
      <c r="G1006" s="25">
        <f t="shared" si="15"/>
        <v>2416</v>
      </c>
      <c r="H1006" s="17">
        <v>2416</v>
      </c>
      <c r="I1006" s="17"/>
      <c r="J1006" s="11"/>
      <c r="K1006" s="11"/>
      <c r="L1006" s="11">
        <v>2658</v>
      </c>
      <c r="M1006" s="11"/>
      <c r="N1006" s="11"/>
      <c r="O1006" s="11">
        <v>2658</v>
      </c>
      <c r="P1006" s="11">
        <v>2658</v>
      </c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>
        <v>2658</v>
      </c>
      <c r="AD1006" s="11"/>
      <c r="AE1006" s="11">
        <v>2658</v>
      </c>
      <c r="AF1006" s="11"/>
      <c r="AG1006" s="11"/>
      <c r="AH1006" s="11"/>
      <c r="AI1006" s="11">
        <v>1691</v>
      </c>
      <c r="AJ1006" s="11"/>
      <c r="AK1006" s="11">
        <v>1691</v>
      </c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>
        <v>1691</v>
      </c>
      <c r="AV1006" s="11"/>
      <c r="AW1006" s="11">
        <v>1691</v>
      </c>
      <c r="AX1006" s="11"/>
      <c r="AY1006" s="11"/>
      <c r="AZ1006" s="11"/>
      <c r="BA1006" s="11"/>
      <c r="BB1006" s="6"/>
    </row>
    <row r="1007" spans="1:54" ht="33" x14ac:dyDescent="0.25">
      <c r="A1007" s="15" t="s">
        <v>615</v>
      </c>
      <c r="B1007" s="16" t="s">
        <v>197</v>
      </c>
      <c r="C1007" s="16" t="s">
        <v>67</v>
      </c>
      <c r="D1007" s="16" t="s">
        <v>616</v>
      </c>
      <c r="E1007" s="16"/>
      <c r="F1007" s="25">
        <v>392671</v>
      </c>
      <c r="G1007" s="25">
        <f t="shared" si="15"/>
        <v>253218</v>
      </c>
      <c r="H1007" s="17">
        <v>216385</v>
      </c>
      <c r="I1007" s="17">
        <v>139453</v>
      </c>
      <c r="J1007" s="11"/>
      <c r="K1007" s="11"/>
      <c r="L1007" s="11">
        <v>139444</v>
      </c>
      <c r="M1007" s="11">
        <v>36624</v>
      </c>
      <c r="N1007" s="11"/>
      <c r="O1007" s="11">
        <v>221065</v>
      </c>
      <c r="P1007" s="11"/>
      <c r="Q1007" s="11">
        <v>139444</v>
      </c>
      <c r="R1007" s="11">
        <v>139444</v>
      </c>
      <c r="S1007" s="11"/>
      <c r="T1007" s="11"/>
      <c r="U1007" s="11"/>
      <c r="V1007" s="11"/>
      <c r="W1007" s="11">
        <v>257689</v>
      </c>
      <c r="X1007" s="11">
        <v>36624</v>
      </c>
      <c r="Y1007" s="11">
        <v>221065</v>
      </c>
      <c r="Z1007" s="11"/>
      <c r="AA1007" s="11"/>
      <c r="AB1007" s="11"/>
      <c r="AC1007" s="11">
        <v>397133</v>
      </c>
      <c r="AD1007" s="11">
        <v>36624</v>
      </c>
      <c r="AE1007" s="11">
        <v>221065</v>
      </c>
      <c r="AF1007" s="11">
        <v>139444</v>
      </c>
      <c r="AG1007" s="11"/>
      <c r="AH1007" s="11"/>
      <c r="AI1007" s="11"/>
      <c r="AJ1007" s="11"/>
      <c r="AK1007" s="11"/>
      <c r="AL1007" s="11"/>
      <c r="AM1007" s="11"/>
      <c r="AN1007" s="11"/>
      <c r="AO1007" s="11">
        <v>397105</v>
      </c>
      <c r="AP1007" s="11">
        <v>36732</v>
      </c>
      <c r="AQ1007" s="11">
        <v>220929</v>
      </c>
      <c r="AR1007" s="11">
        <v>139444</v>
      </c>
      <c r="AS1007" s="11"/>
      <c r="AT1007" s="11"/>
      <c r="AU1007" s="11">
        <v>397105</v>
      </c>
      <c r="AV1007" s="11">
        <v>36732</v>
      </c>
      <c r="AW1007" s="11">
        <v>220929</v>
      </c>
      <c r="AX1007" s="11">
        <v>139444</v>
      </c>
      <c r="AY1007" s="11"/>
      <c r="AZ1007" s="11"/>
      <c r="BA1007" s="11"/>
      <c r="BB1007" s="6"/>
    </row>
    <row r="1008" spans="1:54" ht="49.5" x14ac:dyDescent="0.25">
      <c r="A1008" s="15" t="s">
        <v>617</v>
      </c>
      <c r="B1008" s="16" t="s">
        <v>197</v>
      </c>
      <c r="C1008" s="16" t="s">
        <v>67</v>
      </c>
      <c r="D1008" s="16" t="s">
        <v>618</v>
      </c>
      <c r="E1008" s="16"/>
      <c r="F1008" s="25">
        <v>392671</v>
      </c>
      <c r="G1008" s="25">
        <f t="shared" si="15"/>
        <v>253218</v>
      </c>
      <c r="H1008" s="17">
        <v>216385</v>
      </c>
      <c r="I1008" s="17">
        <v>139453</v>
      </c>
      <c r="J1008" s="11"/>
      <c r="K1008" s="11"/>
      <c r="L1008" s="11">
        <v>139444</v>
      </c>
      <c r="M1008" s="11">
        <v>36624</v>
      </c>
      <c r="N1008" s="11"/>
      <c r="O1008" s="11">
        <v>221065</v>
      </c>
      <c r="P1008" s="11"/>
      <c r="Q1008" s="11">
        <v>139444</v>
      </c>
      <c r="R1008" s="11">
        <v>139444</v>
      </c>
      <c r="S1008" s="11"/>
      <c r="T1008" s="11"/>
      <c r="U1008" s="11"/>
      <c r="V1008" s="11"/>
      <c r="W1008" s="11">
        <v>257689</v>
      </c>
      <c r="X1008" s="11">
        <v>36624</v>
      </c>
      <c r="Y1008" s="11">
        <v>221065</v>
      </c>
      <c r="Z1008" s="11"/>
      <c r="AA1008" s="11"/>
      <c r="AB1008" s="11"/>
      <c r="AC1008" s="11">
        <v>397133</v>
      </c>
      <c r="AD1008" s="11">
        <v>36624</v>
      </c>
      <c r="AE1008" s="11">
        <v>221065</v>
      </c>
      <c r="AF1008" s="11">
        <v>139444</v>
      </c>
      <c r="AG1008" s="11"/>
      <c r="AH1008" s="11"/>
      <c r="AI1008" s="11"/>
      <c r="AJ1008" s="11"/>
      <c r="AK1008" s="11"/>
      <c r="AL1008" s="11"/>
      <c r="AM1008" s="11"/>
      <c r="AN1008" s="11"/>
      <c r="AO1008" s="11">
        <v>397105</v>
      </c>
      <c r="AP1008" s="11">
        <v>36732</v>
      </c>
      <c r="AQ1008" s="11">
        <v>220929</v>
      </c>
      <c r="AR1008" s="11">
        <v>139444</v>
      </c>
      <c r="AS1008" s="11"/>
      <c r="AT1008" s="11"/>
      <c r="AU1008" s="11">
        <v>397105</v>
      </c>
      <c r="AV1008" s="11">
        <v>36732</v>
      </c>
      <c r="AW1008" s="11">
        <v>220929</v>
      </c>
      <c r="AX1008" s="11">
        <v>139444</v>
      </c>
      <c r="AY1008" s="11"/>
      <c r="AZ1008" s="11"/>
      <c r="BA1008" s="11"/>
      <c r="BB1008" s="6"/>
    </row>
    <row r="1009" spans="1:54" ht="16.5" x14ac:dyDescent="0.25">
      <c r="A1009" s="15" t="s">
        <v>58</v>
      </c>
      <c r="B1009" s="16" t="s">
        <v>197</v>
      </c>
      <c r="C1009" s="16" t="s">
        <v>67</v>
      </c>
      <c r="D1009" s="16" t="s">
        <v>618</v>
      </c>
      <c r="E1009" s="16" t="s">
        <v>59</v>
      </c>
      <c r="F1009" s="25">
        <v>392671</v>
      </c>
      <c r="G1009" s="25">
        <f t="shared" si="15"/>
        <v>253218</v>
      </c>
      <c r="H1009" s="17">
        <v>216385</v>
      </c>
      <c r="I1009" s="17">
        <v>139453</v>
      </c>
      <c r="J1009" s="11"/>
      <c r="K1009" s="11"/>
      <c r="L1009" s="11">
        <v>139444</v>
      </c>
      <c r="M1009" s="11">
        <v>36624</v>
      </c>
      <c r="N1009" s="11"/>
      <c r="O1009" s="11">
        <v>221065</v>
      </c>
      <c r="P1009" s="11"/>
      <c r="Q1009" s="11">
        <v>139444</v>
      </c>
      <c r="R1009" s="11">
        <v>139444</v>
      </c>
      <c r="S1009" s="11"/>
      <c r="T1009" s="11"/>
      <c r="U1009" s="11"/>
      <c r="V1009" s="11"/>
      <c r="W1009" s="11">
        <v>257689</v>
      </c>
      <c r="X1009" s="11">
        <v>36624</v>
      </c>
      <c r="Y1009" s="11">
        <v>221065</v>
      </c>
      <c r="Z1009" s="11"/>
      <c r="AA1009" s="11"/>
      <c r="AB1009" s="11"/>
      <c r="AC1009" s="11">
        <v>397133</v>
      </c>
      <c r="AD1009" s="11">
        <v>36624</v>
      </c>
      <c r="AE1009" s="11">
        <v>221065</v>
      </c>
      <c r="AF1009" s="11">
        <v>139444</v>
      </c>
      <c r="AG1009" s="11"/>
      <c r="AH1009" s="11"/>
      <c r="AI1009" s="11"/>
      <c r="AJ1009" s="11"/>
      <c r="AK1009" s="11"/>
      <c r="AL1009" s="11"/>
      <c r="AM1009" s="11"/>
      <c r="AN1009" s="11"/>
      <c r="AO1009" s="11">
        <v>397105</v>
      </c>
      <c r="AP1009" s="11">
        <v>36732</v>
      </c>
      <c r="AQ1009" s="11">
        <v>220929</v>
      </c>
      <c r="AR1009" s="11">
        <v>139444</v>
      </c>
      <c r="AS1009" s="11"/>
      <c r="AT1009" s="11"/>
      <c r="AU1009" s="11">
        <v>397105</v>
      </c>
      <c r="AV1009" s="11">
        <v>36732</v>
      </c>
      <c r="AW1009" s="11">
        <v>220929</v>
      </c>
      <c r="AX1009" s="11">
        <v>139444</v>
      </c>
      <c r="AY1009" s="11"/>
      <c r="AZ1009" s="11"/>
      <c r="BA1009" s="11"/>
      <c r="BB1009" s="6"/>
    </row>
    <row r="1010" spans="1:54" ht="33" x14ac:dyDescent="0.25">
      <c r="A1010" s="15" t="s">
        <v>69</v>
      </c>
      <c r="B1010" s="16" t="s">
        <v>197</v>
      </c>
      <c r="C1010" s="16" t="s">
        <v>67</v>
      </c>
      <c r="D1010" s="16" t="s">
        <v>618</v>
      </c>
      <c r="E1010" s="16" t="s">
        <v>70</v>
      </c>
      <c r="F1010" s="25">
        <v>392671</v>
      </c>
      <c r="G1010" s="25">
        <f t="shared" si="15"/>
        <v>253218</v>
      </c>
      <c r="H1010" s="17">
        <v>216385</v>
      </c>
      <c r="I1010" s="17">
        <v>139453</v>
      </c>
      <c r="J1010" s="11"/>
      <c r="K1010" s="11"/>
      <c r="L1010" s="11">
        <v>139444</v>
      </c>
      <c r="M1010" s="11">
        <v>36624</v>
      </c>
      <c r="N1010" s="11"/>
      <c r="O1010" s="11">
        <v>221065</v>
      </c>
      <c r="P1010" s="11"/>
      <c r="Q1010" s="11">
        <v>139444</v>
      </c>
      <c r="R1010" s="11">
        <v>139444</v>
      </c>
      <c r="S1010" s="11"/>
      <c r="T1010" s="11"/>
      <c r="U1010" s="11"/>
      <c r="V1010" s="11"/>
      <c r="W1010" s="11">
        <v>257689</v>
      </c>
      <c r="X1010" s="11">
        <v>36624</v>
      </c>
      <c r="Y1010" s="11">
        <v>221065</v>
      </c>
      <c r="Z1010" s="11"/>
      <c r="AA1010" s="11"/>
      <c r="AB1010" s="11"/>
      <c r="AC1010" s="11">
        <v>397133</v>
      </c>
      <c r="AD1010" s="11">
        <v>36624</v>
      </c>
      <c r="AE1010" s="11">
        <v>221065</v>
      </c>
      <c r="AF1010" s="11">
        <v>139444</v>
      </c>
      <c r="AG1010" s="11"/>
      <c r="AH1010" s="11"/>
      <c r="AI1010" s="11"/>
      <c r="AJ1010" s="11"/>
      <c r="AK1010" s="11"/>
      <c r="AL1010" s="11"/>
      <c r="AM1010" s="11"/>
      <c r="AN1010" s="11"/>
      <c r="AO1010" s="11">
        <v>397105</v>
      </c>
      <c r="AP1010" s="11">
        <v>36732</v>
      </c>
      <c r="AQ1010" s="11">
        <v>220929</v>
      </c>
      <c r="AR1010" s="11">
        <v>139444</v>
      </c>
      <c r="AS1010" s="11"/>
      <c r="AT1010" s="11"/>
      <c r="AU1010" s="11">
        <v>397105</v>
      </c>
      <c r="AV1010" s="11">
        <v>36732</v>
      </c>
      <c r="AW1010" s="11">
        <v>220929</v>
      </c>
      <c r="AX1010" s="11">
        <v>139444</v>
      </c>
      <c r="AY1010" s="11"/>
      <c r="AZ1010" s="11"/>
      <c r="BA1010" s="11"/>
      <c r="BB1010" s="6"/>
    </row>
    <row r="1011" spans="1:54" ht="16.5" x14ac:dyDescent="0.25">
      <c r="A1011" s="15" t="s">
        <v>45</v>
      </c>
      <c r="B1011" s="16" t="s">
        <v>197</v>
      </c>
      <c r="C1011" s="16" t="s">
        <v>67</v>
      </c>
      <c r="D1011" s="16" t="s">
        <v>46</v>
      </c>
      <c r="E1011" s="16"/>
      <c r="F1011" s="25">
        <v>1061205</v>
      </c>
      <c r="G1011" s="25">
        <f t="shared" si="15"/>
        <v>1041205</v>
      </c>
      <c r="H1011" s="17">
        <v>1041205</v>
      </c>
      <c r="I1011" s="17">
        <v>20000</v>
      </c>
      <c r="J1011" s="11"/>
      <c r="K1011" s="11"/>
      <c r="L1011" s="11">
        <v>787379</v>
      </c>
      <c r="M1011" s="11"/>
      <c r="N1011" s="11"/>
      <c r="O1011" s="11">
        <v>1224912</v>
      </c>
      <c r="P1011" s="11">
        <v>787379</v>
      </c>
      <c r="Q1011" s="11"/>
      <c r="R1011" s="11"/>
      <c r="S1011" s="11"/>
      <c r="T1011" s="11"/>
      <c r="U1011" s="11"/>
      <c r="V1011" s="11"/>
      <c r="W1011" s="11">
        <v>437533</v>
      </c>
      <c r="X1011" s="11"/>
      <c r="Y1011" s="11">
        <v>437533</v>
      </c>
      <c r="Z1011" s="11"/>
      <c r="AA1011" s="11"/>
      <c r="AB1011" s="11"/>
      <c r="AC1011" s="11">
        <v>1224912</v>
      </c>
      <c r="AD1011" s="11"/>
      <c r="AE1011" s="11">
        <v>1224912</v>
      </c>
      <c r="AF1011" s="11"/>
      <c r="AG1011" s="11"/>
      <c r="AH1011" s="11"/>
      <c r="AI1011" s="11">
        <v>257057</v>
      </c>
      <c r="AJ1011" s="11"/>
      <c r="AK1011" s="11">
        <v>117613</v>
      </c>
      <c r="AL1011" s="11">
        <v>139444</v>
      </c>
      <c r="AM1011" s="11"/>
      <c r="AN1011" s="11"/>
      <c r="AO1011" s="11">
        <v>420005</v>
      </c>
      <c r="AP1011" s="11"/>
      <c r="AQ1011" s="11">
        <v>559449</v>
      </c>
      <c r="AR1011" s="11">
        <v>-139444</v>
      </c>
      <c r="AS1011" s="11"/>
      <c r="AT1011" s="11"/>
      <c r="AU1011" s="11">
        <v>677062</v>
      </c>
      <c r="AV1011" s="11"/>
      <c r="AW1011" s="11">
        <v>677062</v>
      </c>
      <c r="AX1011" s="11"/>
      <c r="AY1011" s="11"/>
      <c r="AZ1011" s="11"/>
      <c r="BA1011" s="11"/>
      <c r="BB1011" s="6"/>
    </row>
    <row r="1012" spans="1:54" ht="16.5" x14ac:dyDescent="0.25">
      <c r="A1012" s="15" t="s">
        <v>102</v>
      </c>
      <c r="B1012" s="16" t="s">
        <v>197</v>
      </c>
      <c r="C1012" s="16" t="s">
        <v>67</v>
      </c>
      <c r="D1012" s="16" t="s">
        <v>165</v>
      </c>
      <c r="E1012" s="16"/>
      <c r="F1012" s="25">
        <v>20000</v>
      </c>
      <c r="G1012" s="25">
        <f t="shared" si="15"/>
        <v>0</v>
      </c>
      <c r="H1012" s="17"/>
      <c r="I1012" s="17">
        <v>20000</v>
      </c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>
        <v>139444</v>
      </c>
      <c r="AJ1012" s="11"/>
      <c r="AK1012" s="11"/>
      <c r="AL1012" s="11">
        <v>139444</v>
      </c>
      <c r="AM1012" s="11"/>
      <c r="AN1012" s="11"/>
      <c r="AO1012" s="11">
        <v>-139444</v>
      </c>
      <c r="AP1012" s="11"/>
      <c r="AQ1012" s="11"/>
      <c r="AR1012" s="11">
        <v>-139444</v>
      </c>
      <c r="AS1012" s="11"/>
      <c r="AT1012" s="11"/>
      <c r="AU1012" s="11"/>
      <c r="AV1012" s="11"/>
      <c r="AW1012" s="11"/>
      <c r="AX1012" s="11"/>
      <c r="AY1012" s="11"/>
      <c r="AZ1012" s="11"/>
      <c r="BA1012" s="11"/>
      <c r="BB1012" s="6"/>
    </row>
    <row r="1013" spans="1:54" ht="16.5" x14ac:dyDescent="0.25">
      <c r="A1013" s="15" t="s">
        <v>619</v>
      </c>
      <c r="B1013" s="16" t="s">
        <v>197</v>
      </c>
      <c r="C1013" s="16" t="s">
        <v>67</v>
      </c>
      <c r="D1013" s="16" t="s">
        <v>620</v>
      </c>
      <c r="E1013" s="16"/>
      <c r="F1013" s="25">
        <v>20000</v>
      </c>
      <c r="G1013" s="25">
        <f t="shared" si="15"/>
        <v>0</v>
      </c>
      <c r="H1013" s="17"/>
      <c r="I1013" s="17">
        <v>20000</v>
      </c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>
        <v>139444</v>
      </c>
      <c r="AJ1013" s="11"/>
      <c r="AK1013" s="11"/>
      <c r="AL1013" s="11">
        <v>139444</v>
      </c>
      <c r="AM1013" s="11"/>
      <c r="AN1013" s="11"/>
      <c r="AO1013" s="11">
        <v>-139444</v>
      </c>
      <c r="AP1013" s="11"/>
      <c r="AQ1013" s="11"/>
      <c r="AR1013" s="11">
        <v>-139444</v>
      </c>
      <c r="AS1013" s="11"/>
      <c r="AT1013" s="11"/>
      <c r="AU1013" s="11"/>
      <c r="AV1013" s="11"/>
      <c r="AW1013" s="11"/>
      <c r="AX1013" s="11"/>
      <c r="AY1013" s="11"/>
      <c r="AZ1013" s="11"/>
      <c r="BA1013" s="11"/>
      <c r="BB1013" s="6"/>
    </row>
    <row r="1014" spans="1:54" ht="33" x14ac:dyDescent="0.25">
      <c r="A1014" s="15" t="s">
        <v>277</v>
      </c>
      <c r="B1014" s="16" t="s">
        <v>197</v>
      </c>
      <c r="C1014" s="16" t="s">
        <v>67</v>
      </c>
      <c r="D1014" s="16" t="s">
        <v>620</v>
      </c>
      <c r="E1014" s="16" t="s">
        <v>278</v>
      </c>
      <c r="F1014" s="25">
        <v>20000</v>
      </c>
      <c r="G1014" s="25">
        <f t="shared" si="15"/>
        <v>0</v>
      </c>
      <c r="H1014" s="17"/>
      <c r="I1014" s="17">
        <v>20000</v>
      </c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6"/>
    </row>
    <row r="1015" spans="1:54" ht="16.5" x14ac:dyDescent="0.25">
      <c r="A1015" s="15" t="s">
        <v>275</v>
      </c>
      <c r="B1015" s="16" t="s">
        <v>197</v>
      </c>
      <c r="C1015" s="16" t="s">
        <v>67</v>
      </c>
      <c r="D1015" s="16" t="s">
        <v>620</v>
      </c>
      <c r="E1015" s="16" t="s">
        <v>279</v>
      </c>
      <c r="F1015" s="25">
        <v>20000</v>
      </c>
      <c r="G1015" s="25">
        <f t="shared" si="15"/>
        <v>0</v>
      </c>
      <c r="H1015" s="17"/>
      <c r="I1015" s="17">
        <v>20000</v>
      </c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11"/>
      <c r="BA1015" s="11"/>
      <c r="BB1015" s="6"/>
    </row>
    <row r="1016" spans="1:54" ht="247.5" x14ac:dyDescent="0.25">
      <c r="A1016" s="18" t="s">
        <v>621</v>
      </c>
      <c r="B1016" s="16" t="s">
        <v>197</v>
      </c>
      <c r="C1016" s="16" t="s">
        <v>67</v>
      </c>
      <c r="D1016" s="16" t="s">
        <v>622</v>
      </c>
      <c r="E1016" s="16"/>
      <c r="F1016" s="25">
        <v>7500</v>
      </c>
      <c r="G1016" s="25">
        <f t="shared" si="15"/>
        <v>7500</v>
      </c>
      <c r="H1016" s="17">
        <v>7500</v>
      </c>
      <c r="I1016" s="17"/>
      <c r="J1016" s="11"/>
      <c r="K1016" s="11"/>
      <c r="L1016" s="11">
        <v>18750</v>
      </c>
      <c r="M1016" s="11"/>
      <c r="N1016" s="11"/>
      <c r="O1016" s="11">
        <v>18750</v>
      </c>
      <c r="P1016" s="11">
        <v>18750</v>
      </c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>
        <v>18750</v>
      </c>
      <c r="AD1016" s="11"/>
      <c r="AE1016" s="11">
        <v>18750</v>
      </c>
      <c r="AF1016" s="11"/>
      <c r="AG1016" s="11"/>
      <c r="AH1016" s="11"/>
      <c r="AI1016" s="11">
        <v>18750</v>
      </c>
      <c r="AJ1016" s="11"/>
      <c r="AK1016" s="11">
        <v>18750</v>
      </c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>
        <v>18750</v>
      </c>
      <c r="AV1016" s="11"/>
      <c r="AW1016" s="11">
        <v>18750</v>
      </c>
      <c r="AX1016" s="11"/>
      <c r="AY1016" s="11"/>
      <c r="AZ1016" s="11"/>
      <c r="BA1016" s="11"/>
      <c r="BB1016" s="6"/>
    </row>
    <row r="1017" spans="1:54" ht="16.5" x14ac:dyDescent="0.25">
      <c r="A1017" s="15" t="s">
        <v>58</v>
      </c>
      <c r="B1017" s="16" t="s">
        <v>197</v>
      </c>
      <c r="C1017" s="16" t="s">
        <v>67</v>
      </c>
      <c r="D1017" s="16" t="s">
        <v>622</v>
      </c>
      <c r="E1017" s="16" t="s">
        <v>59</v>
      </c>
      <c r="F1017" s="25">
        <v>7500</v>
      </c>
      <c r="G1017" s="25">
        <f t="shared" si="15"/>
        <v>7500</v>
      </c>
      <c r="H1017" s="17">
        <v>7500</v>
      </c>
      <c r="I1017" s="17"/>
      <c r="J1017" s="11"/>
      <c r="K1017" s="11"/>
      <c r="L1017" s="11">
        <v>18750</v>
      </c>
      <c r="M1017" s="11"/>
      <c r="N1017" s="11"/>
      <c r="O1017" s="11">
        <v>18750</v>
      </c>
      <c r="P1017" s="11">
        <v>18750</v>
      </c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>
        <v>18750</v>
      </c>
      <c r="AD1017" s="11"/>
      <c r="AE1017" s="11">
        <v>18750</v>
      </c>
      <c r="AF1017" s="11"/>
      <c r="AG1017" s="11"/>
      <c r="AH1017" s="11"/>
      <c r="AI1017" s="11">
        <v>18750</v>
      </c>
      <c r="AJ1017" s="11"/>
      <c r="AK1017" s="11">
        <v>18750</v>
      </c>
      <c r="AL1017" s="11"/>
      <c r="AM1017" s="11"/>
      <c r="AN1017" s="11"/>
      <c r="AO1017" s="11"/>
      <c r="AP1017" s="11"/>
      <c r="AQ1017" s="11"/>
      <c r="AR1017" s="11"/>
      <c r="AS1017" s="11"/>
      <c r="AT1017" s="11"/>
      <c r="AU1017" s="11">
        <v>18750</v>
      </c>
      <c r="AV1017" s="11"/>
      <c r="AW1017" s="11">
        <v>18750</v>
      </c>
      <c r="AX1017" s="11"/>
      <c r="AY1017" s="11"/>
      <c r="AZ1017" s="11"/>
      <c r="BA1017" s="11"/>
      <c r="BB1017" s="6"/>
    </row>
    <row r="1018" spans="1:54" ht="37.5" customHeight="1" x14ac:dyDescent="0.25">
      <c r="A1018" s="15" t="s">
        <v>69</v>
      </c>
      <c r="B1018" s="16" t="s">
        <v>197</v>
      </c>
      <c r="C1018" s="16" t="s">
        <v>67</v>
      </c>
      <c r="D1018" s="16" t="s">
        <v>622</v>
      </c>
      <c r="E1018" s="16" t="s">
        <v>70</v>
      </c>
      <c r="F1018" s="25">
        <v>7500</v>
      </c>
      <c r="G1018" s="25">
        <f t="shared" si="15"/>
        <v>7500</v>
      </c>
      <c r="H1018" s="17">
        <v>7500</v>
      </c>
      <c r="I1018" s="17"/>
      <c r="J1018" s="11"/>
      <c r="K1018" s="11"/>
      <c r="L1018" s="11">
        <v>18750</v>
      </c>
      <c r="M1018" s="11"/>
      <c r="N1018" s="11"/>
      <c r="O1018" s="11">
        <v>18750</v>
      </c>
      <c r="P1018" s="11">
        <v>18750</v>
      </c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>
        <v>18750</v>
      </c>
      <c r="AD1018" s="11"/>
      <c r="AE1018" s="11">
        <v>18750</v>
      </c>
      <c r="AF1018" s="11"/>
      <c r="AG1018" s="11"/>
      <c r="AH1018" s="11"/>
      <c r="AI1018" s="11">
        <v>18750</v>
      </c>
      <c r="AJ1018" s="11"/>
      <c r="AK1018" s="11">
        <v>18750</v>
      </c>
      <c r="AL1018" s="11"/>
      <c r="AM1018" s="11"/>
      <c r="AN1018" s="11"/>
      <c r="AO1018" s="11"/>
      <c r="AP1018" s="11"/>
      <c r="AQ1018" s="11"/>
      <c r="AR1018" s="11"/>
      <c r="AS1018" s="11"/>
      <c r="AT1018" s="11"/>
      <c r="AU1018" s="11">
        <v>18750</v>
      </c>
      <c r="AV1018" s="11"/>
      <c r="AW1018" s="11">
        <v>18750</v>
      </c>
      <c r="AX1018" s="11"/>
      <c r="AY1018" s="11"/>
      <c r="AZ1018" s="11"/>
      <c r="BA1018" s="11"/>
      <c r="BB1018" s="6"/>
    </row>
    <row r="1019" spans="1:54" ht="132" x14ac:dyDescent="0.25">
      <c r="A1019" s="18" t="s">
        <v>623</v>
      </c>
      <c r="B1019" s="16" t="s">
        <v>197</v>
      </c>
      <c r="C1019" s="16" t="s">
        <v>67</v>
      </c>
      <c r="D1019" s="16" t="s">
        <v>624</v>
      </c>
      <c r="E1019" s="16"/>
      <c r="F1019" s="25">
        <v>220544</v>
      </c>
      <c r="G1019" s="25">
        <f t="shared" si="15"/>
        <v>220544</v>
      </c>
      <c r="H1019" s="17">
        <v>220544</v>
      </c>
      <c r="I1019" s="17"/>
      <c r="J1019" s="11"/>
      <c r="K1019" s="11"/>
      <c r="L1019" s="11"/>
      <c r="M1019" s="11"/>
      <c r="N1019" s="11"/>
      <c r="O1019" s="11">
        <v>262297</v>
      </c>
      <c r="P1019" s="11"/>
      <c r="Q1019" s="11"/>
      <c r="R1019" s="11"/>
      <c r="S1019" s="11"/>
      <c r="T1019" s="11"/>
      <c r="U1019" s="11"/>
      <c r="V1019" s="11"/>
      <c r="W1019" s="11">
        <v>262297</v>
      </c>
      <c r="X1019" s="11"/>
      <c r="Y1019" s="11">
        <v>262297</v>
      </c>
      <c r="Z1019" s="11"/>
      <c r="AA1019" s="11"/>
      <c r="AB1019" s="11"/>
      <c r="AC1019" s="11">
        <v>262297</v>
      </c>
      <c r="AD1019" s="11"/>
      <c r="AE1019" s="11">
        <v>262297</v>
      </c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>
        <v>153096</v>
      </c>
      <c r="AP1019" s="11"/>
      <c r="AQ1019" s="11">
        <v>153096</v>
      </c>
      <c r="AR1019" s="11"/>
      <c r="AS1019" s="11"/>
      <c r="AT1019" s="11"/>
      <c r="AU1019" s="11">
        <v>153096</v>
      </c>
      <c r="AV1019" s="11"/>
      <c r="AW1019" s="11">
        <v>153096</v>
      </c>
      <c r="AX1019" s="11"/>
      <c r="AY1019" s="11"/>
      <c r="AZ1019" s="11"/>
      <c r="BA1019" s="11"/>
      <c r="BB1019" s="6"/>
    </row>
    <row r="1020" spans="1:54" ht="38.25" customHeight="1" x14ac:dyDescent="0.25">
      <c r="A1020" s="15" t="s">
        <v>277</v>
      </c>
      <c r="B1020" s="16" t="s">
        <v>197</v>
      </c>
      <c r="C1020" s="16" t="s">
        <v>67</v>
      </c>
      <c r="D1020" s="16" t="s">
        <v>624</v>
      </c>
      <c r="E1020" s="16" t="s">
        <v>278</v>
      </c>
      <c r="F1020" s="25">
        <v>220544</v>
      </c>
      <c r="G1020" s="25">
        <f t="shared" si="15"/>
        <v>220544</v>
      </c>
      <c r="H1020" s="17">
        <v>220544</v>
      </c>
      <c r="I1020" s="17"/>
      <c r="J1020" s="11"/>
      <c r="K1020" s="11"/>
      <c r="L1020" s="11"/>
      <c r="M1020" s="11"/>
      <c r="N1020" s="11"/>
      <c r="O1020" s="11">
        <v>262297</v>
      </c>
      <c r="P1020" s="11"/>
      <c r="Q1020" s="11"/>
      <c r="R1020" s="11"/>
      <c r="S1020" s="11"/>
      <c r="T1020" s="11"/>
      <c r="U1020" s="11"/>
      <c r="V1020" s="11"/>
      <c r="W1020" s="11">
        <v>262297</v>
      </c>
      <c r="X1020" s="11"/>
      <c r="Y1020" s="11">
        <v>262297</v>
      </c>
      <c r="Z1020" s="11"/>
      <c r="AA1020" s="11"/>
      <c r="AB1020" s="11"/>
      <c r="AC1020" s="11">
        <v>262297</v>
      </c>
      <c r="AD1020" s="11"/>
      <c r="AE1020" s="11">
        <v>262297</v>
      </c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>
        <v>153096</v>
      </c>
      <c r="AP1020" s="11"/>
      <c r="AQ1020" s="11">
        <v>153096</v>
      </c>
      <c r="AR1020" s="11"/>
      <c r="AS1020" s="11"/>
      <c r="AT1020" s="11"/>
      <c r="AU1020" s="11">
        <v>153096</v>
      </c>
      <c r="AV1020" s="11"/>
      <c r="AW1020" s="11">
        <v>153096</v>
      </c>
      <c r="AX1020" s="11"/>
      <c r="AY1020" s="11"/>
      <c r="AZ1020" s="11"/>
      <c r="BA1020" s="11"/>
      <c r="BB1020" s="6"/>
    </row>
    <row r="1021" spans="1:54" ht="22.5" customHeight="1" x14ac:dyDescent="0.25">
      <c r="A1021" s="15" t="s">
        <v>275</v>
      </c>
      <c r="B1021" s="16" t="s">
        <v>197</v>
      </c>
      <c r="C1021" s="16" t="s">
        <v>67</v>
      </c>
      <c r="D1021" s="16" t="s">
        <v>624</v>
      </c>
      <c r="E1021" s="16" t="s">
        <v>279</v>
      </c>
      <c r="F1021" s="25">
        <v>220544</v>
      </c>
      <c r="G1021" s="25">
        <f t="shared" si="15"/>
        <v>220544</v>
      </c>
      <c r="H1021" s="17">
        <v>220544</v>
      </c>
      <c r="I1021" s="17"/>
      <c r="J1021" s="11"/>
      <c r="K1021" s="11"/>
      <c r="L1021" s="11"/>
      <c r="M1021" s="11"/>
      <c r="N1021" s="11"/>
      <c r="O1021" s="11">
        <v>262297</v>
      </c>
      <c r="P1021" s="11"/>
      <c r="Q1021" s="11"/>
      <c r="R1021" s="11"/>
      <c r="S1021" s="11"/>
      <c r="T1021" s="11"/>
      <c r="U1021" s="11"/>
      <c r="V1021" s="11"/>
      <c r="W1021" s="11">
        <v>262297</v>
      </c>
      <c r="X1021" s="11"/>
      <c r="Y1021" s="11">
        <v>262297</v>
      </c>
      <c r="Z1021" s="11"/>
      <c r="AA1021" s="11"/>
      <c r="AB1021" s="11"/>
      <c r="AC1021" s="11">
        <v>262297</v>
      </c>
      <c r="AD1021" s="11"/>
      <c r="AE1021" s="11">
        <v>262297</v>
      </c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>
        <v>153096</v>
      </c>
      <c r="AP1021" s="11"/>
      <c r="AQ1021" s="11">
        <v>153096</v>
      </c>
      <c r="AR1021" s="11"/>
      <c r="AS1021" s="11"/>
      <c r="AT1021" s="11"/>
      <c r="AU1021" s="11">
        <v>153096</v>
      </c>
      <c r="AV1021" s="11"/>
      <c r="AW1021" s="11">
        <v>153096</v>
      </c>
      <c r="AX1021" s="11"/>
      <c r="AY1021" s="11"/>
      <c r="AZ1021" s="11"/>
      <c r="BA1021" s="11"/>
      <c r="BB1021" s="6"/>
    </row>
    <row r="1022" spans="1:54" ht="89.25" customHeight="1" x14ac:dyDescent="0.25">
      <c r="A1022" s="15" t="s">
        <v>625</v>
      </c>
      <c r="B1022" s="16" t="s">
        <v>197</v>
      </c>
      <c r="C1022" s="16" t="s">
        <v>67</v>
      </c>
      <c r="D1022" s="16" t="s">
        <v>626</v>
      </c>
      <c r="E1022" s="16"/>
      <c r="F1022" s="25">
        <v>85367</v>
      </c>
      <c r="G1022" s="25">
        <f t="shared" si="15"/>
        <v>85367</v>
      </c>
      <c r="H1022" s="17">
        <v>85367</v>
      </c>
      <c r="I1022" s="17"/>
      <c r="J1022" s="11"/>
      <c r="K1022" s="11"/>
      <c r="L1022" s="11"/>
      <c r="M1022" s="11"/>
      <c r="N1022" s="11"/>
      <c r="O1022" s="11">
        <v>78285</v>
      </c>
      <c r="P1022" s="11"/>
      <c r="Q1022" s="11"/>
      <c r="R1022" s="11"/>
      <c r="S1022" s="11"/>
      <c r="T1022" s="11"/>
      <c r="U1022" s="11"/>
      <c r="V1022" s="11"/>
      <c r="W1022" s="11">
        <v>78285</v>
      </c>
      <c r="X1022" s="11"/>
      <c r="Y1022" s="11">
        <v>78285</v>
      </c>
      <c r="Z1022" s="11"/>
      <c r="AA1022" s="11"/>
      <c r="AB1022" s="11"/>
      <c r="AC1022" s="11">
        <v>78285</v>
      </c>
      <c r="AD1022" s="11"/>
      <c r="AE1022" s="11">
        <v>78285</v>
      </c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  <c r="AZ1022" s="11"/>
      <c r="BA1022" s="11"/>
      <c r="BB1022" s="6"/>
    </row>
    <row r="1023" spans="1:54" ht="21.75" customHeight="1" x14ac:dyDescent="0.25">
      <c r="A1023" s="15" t="s">
        <v>58</v>
      </c>
      <c r="B1023" s="16" t="s">
        <v>197</v>
      </c>
      <c r="C1023" s="16" t="s">
        <v>67</v>
      </c>
      <c r="D1023" s="16" t="s">
        <v>626</v>
      </c>
      <c r="E1023" s="16" t="s">
        <v>59</v>
      </c>
      <c r="F1023" s="25">
        <v>85367</v>
      </c>
      <c r="G1023" s="25">
        <f t="shared" si="15"/>
        <v>85367</v>
      </c>
      <c r="H1023" s="17">
        <v>85367</v>
      </c>
      <c r="I1023" s="17"/>
      <c r="J1023" s="11"/>
      <c r="K1023" s="11"/>
      <c r="L1023" s="11"/>
      <c r="M1023" s="11"/>
      <c r="N1023" s="11"/>
      <c r="O1023" s="11">
        <v>78285</v>
      </c>
      <c r="P1023" s="11"/>
      <c r="Q1023" s="11"/>
      <c r="R1023" s="11"/>
      <c r="S1023" s="11"/>
      <c r="T1023" s="11"/>
      <c r="U1023" s="11"/>
      <c r="V1023" s="11"/>
      <c r="W1023" s="11">
        <v>78285</v>
      </c>
      <c r="X1023" s="11"/>
      <c r="Y1023" s="11">
        <v>78285</v>
      </c>
      <c r="Z1023" s="11"/>
      <c r="AA1023" s="11"/>
      <c r="AB1023" s="11"/>
      <c r="AC1023" s="11">
        <v>78285</v>
      </c>
      <c r="AD1023" s="11"/>
      <c r="AE1023" s="11">
        <v>78285</v>
      </c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6"/>
    </row>
    <row r="1024" spans="1:54" ht="40.5" customHeight="1" x14ac:dyDescent="0.25">
      <c r="A1024" s="15" t="s">
        <v>69</v>
      </c>
      <c r="B1024" s="16" t="s">
        <v>197</v>
      </c>
      <c r="C1024" s="16" t="s">
        <v>67</v>
      </c>
      <c r="D1024" s="16" t="s">
        <v>626</v>
      </c>
      <c r="E1024" s="16" t="s">
        <v>70</v>
      </c>
      <c r="F1024" s="25">
        <v>85367</v>
      </c>
      <c r="G1024" s="25">
        <f t="shared" si="15"/>
        <v>85367</v>
      </c>
      <c r="H1024" s="17">
        <v>85367</v>
      </c>
      <c r="I1024" s="17"/>
      <c r="J1024" s="11"/>
      <c r="K1024" s="11"/>
      <c r="L1024" s="11"/>
      <c r="M1024" s="11"/>
      <c r="N1024" s="11"/>
      <c r="O1024" s="11">
        <v>78285</v>
      </c>
      <c r="P1024" s="11"/>
      <c r="Q1024" s="11"/>
      <c r="R1024" s="11"/>
      <c r="S1024" s="11"/>
      <c r="T1024" s="11"/>
      <c r="U1024" s="11"/>
      <c r="V1024" s="11"/>
      <c r="W1024" s="11">
        <v>78285</v>
      </c>
      <c r="X1024" s="11"/>
      <c r="Y1024" s="11">
        <v>78285</v>
      </c>
      <c r="Z1024" s="11"/>
      <c r="AA1024" s="11"/>
      <c r="AB1024" s="11"/>
      <c r="AC1024" s="11">
        <v>78285</v>
      </c>
      <c r="AD1024" s="11"/>
      <c r="AE1024" s="11">
        <v>78285</v>
      </c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6"/>
    </row>
    <row r="1025" spans="1:54" ht="66" x14ac:dyDescent="0.25">
      <c r="A1025" s="15" t="s">
        <v>627</v>
      </c>
      <c r="B1025" s="16" t="s">
        <v>197</v>
      </c>
      <c r="C1025" s="16" t="s">
        <v>67</v>
      </c>
      <c r="D1025" s="16" t="s">
        <v>628</v>
      </c>
      <c r="E1025" s="16"/>
      <c r="F1025" s="25">
        <v>81259</v>
      </c>
      <c r="G1025" s="25">
        <f t="shared" si="15"/>
        <v>81259</v>
      </c>
      <c r="H1025" s="17">
        <v>81259</v>
      </c>
      <c r="I1025" s="17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>
        <v>72801</v>
      </c>
      <c r="AJ1025" s="11"/>
      <c r="AK1025" s="11">
        <v>72801</v>
      </c>
      <c r="AL1025" s="11"/>
      <c r="AM1025" s="11"/>
      <c r="AN1025" s="11"/>
      <c r="AO1025" s="11"/>
      <c r="AP1025" s="11"/>
      <c r="AQ1025" s="11"/>
      <c r="AR1025" s="11"/>
      <c r="AS1025" s="11"/>
      <c r="AT1025" s="11"/>
      <c r="AU1025" s="11">
        <v>72801</v>
      </c>
      <c r="AV1025" s="11"/>
      <c r="AW1025" s="11">
        <v>72801</v>
      </c>
      <c r="AX1025" s="11"/>
      <c r="AY1025" s="11"/>
      <c r="AZ1025" s="11"/>
      <c r="BA1025" s="11"/>
      <c r="BB1025" s="6"/>
    </row>
    <row r="1026" spans="1:54" ht="41.25" customHeight="1" x14ac:dyDescent="0.25">
      <c r="A1026" s="15" t="s">
        <v>277</v>
      </c>
      <c r="B1026" s="16" t="s">
        <v>197</v>
      </c>
      <c r="C1026" s="16" t="s">
        <v>67</v>
      </c>
      <c r="D1026" s="16" t="s">
        <v>628</v>
      </c>
      <c r="E1026" s="16" t="s">
        <v>278</v>
      </c>
      <c r="F1026" s="25">
        <v>81259</v>
      </c>
      <c r="G1026" s="25">
        <f t="shared" si="15"/>
        <v>81259</v>
      </c>
      <c r="H1026" s="17">
        <v>81259</v>
      </c>
      <c r="I1026" s="17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>
        <v>72801</v>
      </c>
      <c r="AJ1026" s="11"/>
      <c r="AK1026" s="11">
        <v>72801</v>
      </c>
      <c r="AL1026" s="11"/>
      <c r="AM1026" s="11"/>
      <c r="AN1026" s="11"/>
      <c r="AO1026" s="11"/>
      <c r="AP1026" s="11"/>
      <c r="AQ1026" s="11"/>
      <c r="AR1026" s="11"/>
      <c r="AS1026" s="11"/>
      <c r="AT1026" s="11"/>
      <c r="AU1026" s="11">
        <v>72801</v>
      </c>
      <c r="AV1026" s="11"/>
      <c r="AW1026" s="11">
        <v>72801</v>
      </c>
      <c r="AX1026" s="11"/>
      <c r="AY1026" s="11"/>
      <c r="AZ1026" s="11"/>
      <c r="BA1026" s="11"/>
      <c r="BB1026" s="6"/>
    </row>
    <row r="1027" spans="1:54" ht="16.5" x14ac:dyDescent="0.25">
      <c r="A1027" s="15" t="s">
        <v>275</v>
      </c>
      <c r="B1027" s="16" t="s">
        <v>197</v>
      </c>
      <c r="C1027" s="16" t="s">
        <v>67</v>
      </c>
      <c r="D1027" s="16" t="s">
        <v>628</v>
      </c>
      <c r="E1027" s="16" t="s">
        <v>279</v>
      </c>
      <c r="F1027" s="25">
        <v>81259</v>
      </c>
      <c r="G1027" s="25">
        <f t="shared" si="15"/>
        <v>81259</v>
      </c>
      <c r="H1027" s="17">
        <v>81259</v>
      </c>
      <c r="I1027" s="17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>
        <v>72801</v>
      </c>
      <c r="AJ1027" s="11"/>
      <c r="AK1027" s="11">
        <v>72801</v>
      </c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1">
        <v>72801</v>
      </c>
      <c r="AV1027" s="11"/>
      <c r="AW1027" s="11">
        <v>72801</v>
      </c>
      <c r="AX1027" s="11"/>
      <c r="AY1027" s="11"/>
      <c r="AZ1027" s="11"/>
      <c r="BA1027" s="11"/>
      <c r="BB1027" s="6"/>
    </row>
    <row r="1028" spans="1:54" ht="73.5" customHeight="1" x14ac:dyDescent="0.25">
      <c r="A1028" s="15" t="s">
        <v>629</v>
      </c>
      <c r="B1028" s="16" t="s">
        <v>197</v>
      </c>
      <c r="C1028" s="16" t="s">
        <v>67</v>
      </c>
      <c r="D1028" s="16" t="s">
        <v>630</v>
      </c>
      <c r="E1028" s="16"/>
      <c r="F1028" s="25">
        <v>646535</v>
      </c>
      <c r="G1028" s="25">
        <f t="shared" si="15"/>
        <v>646535</v>
      </c>
      <c r="H1028" s="17">
        <v>646535</v>
      </c>
      <c r="I1028" s="17"/>
      <c r="J1028" s="11"/>
      <c r="K1028" s="11"/>
      <c r="L1028" s="11">
        <v>768629</v>
      </c>
      <c r="M1028" s="11"/>
      <c r="N1028" s="11"/>
      <c r="O1028" s="11">
        <v>865580</v>
      </c>
      <c r="P1028" s="11">
        <v>768629</v>
      </c>
      <c r="Q1028" s="11"/>
      <c r="R1028" s="11"/>
      <c r="S1028" s="11"/>
      <c r="T1028" s="11"/>
      <c r="U1028" s="11"/>
      <c r="V1028" s="11"/>
      <c r="W1028" s="11">
        <v>96951</v>
      </c>
      <c r="X1028" s="11"/>
      <c r="Y1028" s="11">
        <v>96951</v>
      </c>
      <c r="Z1028" s="11"/>
      <c r="AA1028" s="11"/>
      <c r="AB1028" s="11"/>
      <c r="AC1028" s="11">
        <v>865580</v>
      </c>
      <c r="AD1028" s="11"/>
      <c r="AE1028" s="11">
        <v>865580</v>
      </c>
      <c r="AF1028" s="11"/>
      <c r="AG1028" s="11"/>
      <c r="AH1028" s="11"/>
      <c r="AI1028" s="11">
        <v>26062</v>
      </c>
      <c r="AJ1028" s="11"/>
      <c r="AK1028" s="11">
        <v>26062</v>
      </c>
      <c r="AL1028" s="11"/>
      <c r="AM1028" s="11"/>
      <c r="AN1028" s="11"/>
      <c r="AO1028" s="11">
        <v>406353</v>
      </c>
      <c r="AP1028" s="11"/>
      <c r="AQ1028" s="11">
        <v>406353</v>
      </c>
      <c r="AR1028" s="11"/>
      <c r="AS1028" s="11"/>
      <c r="AT1028" s="11"/>
      <c r="AU1028" s="11">
        <v>432415</v>
      </c>
      <c r="AV1028" s="11"/>
      <c r="AW1028" s="11">
        <v>432415</v>
      </c>
      <c r="AX1028" s="11"/>
      <c r="AY1028" s="11"/>
      <c r="AZ1028" s="11"/>
      <c r="BA1028" s="11"/>
      <c r="BB1028" s="6"/>
    </row>
    <row r="1029" spans="1:54" ht="38.25" customHeight="1" x14ac:dyDescent="0.25">
      <c r="A1029" s="15" t="s">
        <v>277</v>
      </c>
      <c r="B1029" s="16" t="s">
        <v>197</v>
      </c>
      <c r="C1029" s="16" t="s">
        <v>67</v>
      </c>
      <c r="D1029" s="16" t="s">
        <v>630</v>
      </c>
      <c r="E1029" s="16" t="s">
        <v>278</v>
      </c>
      <c r="F1029" s="25">
        <v>646535</v>
      </c>
      <c r="G1029" s="25">
        <f t="shared" si="15"/>
        <v>646535</v>
      </c>
      <c r="H1029" s="17">
        <v>646535</v>
      </c>
      <c r="I1029" s="17"/>
      <c r="J1029" s="11"/>
      <c r="K1029" s="11"/>
      <c r="L1029" s="11">
        <v>768629</v>
      </c>
      <c r="M1029" s="11"/>
      <c r="N1029" s="11"/>
      <c r="O1029" s="11">
        <v>865580</v>
      </c>
      <c r="P1029" s="11">
        <v>768629</v>
      </c>
      <c r="Q1029" s="11"/>
      <c r="R1029" s="11"/>
      <c r="S1029" s="11"/>
      <c r="T1029" s="11"/>
      <c r="U1029" s="11"/>
      <c r="V1029" s="11"/>
      <c r="W1029" s="11">
        <v>96951</v>
      </c>
      <c r="X1029" s="11"/>
      <c r="Y1029" s="11">
        <v>96951</v>
      </c>
      <c r="Z1029" s="11"/>
      <c r="AA1029" s="11"/>
      <c r="AB1029" s="11"/>
      <c r="AC1029" s="11">
        <v>865580</v>
      </c>
      <c r="AD1029" s="11"/>
      <c r="AE1029" s="11">
        <v>865580</v>
      </c>
      <c r="AF1029" s="11"/>
      <c r="AG1029" s="11"/>
      <c r="AH1029" s="11"/>
      <c r="AI1029" s="11">
        <v>26062</v>
      </c>
      <c r="AJ1029" s="11"/>
      <c r="AK1029" s="11">
        <v>26062</v>
      </c>
      <c r="AL1029" s="11"/>
      <c r="AM1029" s="11"/>
      <c r="AN1029" s="11"/>
      <c r="AO1029" s="11">
        <v>406353</v>
      </c>
      <c r="AP1029" s="11"/>
      <c r="AQ1029" s="11">
        <v>406353</v>
      </c>
      <c r="AR1029" s="11"/>
      <c r="AS1029" s="11"/>
      <c r="AT1029" s="11"/>
      <c r="AU1029" s="11">
        <v>432415</v>
      </c>
      <c r="AV1029" s="11"/>
      <c r="AW1029" s="11">
        <v>432415</v>
      </c>
      <c r="AX1029" s="11"/>
      <c r="AY1029" s="11"/>
      <c r="AZ1029" s="11"/>
      <c r="BA1029" s="11"/>
      <c r="BB1029" s="6"/>
    </row>
    <row r="1030" spans="1:54" ht="23.25" customHeight="1" x14ac:dyDescent="0.25">
      <c r="A1030" s="15" t="s">
        <v>275</v>
      </c>
      <c r="B1030" s="16" t="s">
        <v>197</v>
      </c>
      <c r="C1030" s="16" t="s">
        <v>67</v>
      </c>
      <c r="D1030" s="16" t="s">
        <v>630</v>
      </c>
      <c r="E1030" s="16" t="s">
        <v>279</v>
      </c>
      <c r="F1030" s="25">
        <v>646535</v>
      </c>
      <c r="G1030" s="25">
        <f t="shared" si="15"/>
        <v>646535</v>
      </c>
      <c r="H1030" s="17">
        <v>646535</v>
      </c>
      <c r="I1030" s="17"/>
      <c r="J1030" s="11"/>
      <c r="K1030" s="11"/>
      <c r="L1030" s="11">
        <v>768629</v>
      </c>
      <c r="M1030" s="11"/>
      <c r="N1030" s="11"/>
      <c r="O1030" s="11">
        <v>865580</v>
      </c>
      <c r="P1030" s="11">
        <v>768629</v>
      </c>
      <c r="Q1030" s="11"/>
      <c r="R1030" s="11"/>
      <c r="S1030" s="11"/>
      <c r="T1030" s="11"/>
      <c r="U1030" s="11"/>
      <c r="V1030" s="11"/>
      <c r="W1030" s="11">
        <v>96951</v>
      </c>
      <c r="X1030" s="11"/>
      <c r="Y1030" s="11">
        <v>96951</v>
      </c>
      <c r="Z1030" s="11"/>
      <c r="AA1030" s="11"/>
      <c r="AB1030" s="11"/>
      <c r="AC1030" s="11">
        <v>865580</v>
      </c>
      <c r="AD1030" s="11"/>
      <c r="AE1030" s="11">
        <v>865580</v>
      </c>
      <c r="AF1030" s="11"/>
      <c r="AG1030" s="11"/>
      <c r="AH1030" s="11"/>
      <c r="AI1030" s="11">
        <v>26062</v>
      </c>
      <c r="AJ1030" s="11"/>
      <c r="AK1030" s="11">
        <v>26062</v>
      </c>
      <c r="AL1030" s="11"/>
      <c r="AM1030" s="11"/>
      <c r="AN1030" s="11"/>
      <c r="AO1030" s="11">
        <v>406353</v>
      </c>
      <c r="AP1030" s="11"/>
      <c r="AQ1030" s="11">
        <v>406353</v>
      </c>
      <c r="AR1030" s="11"/>
      <c r="AS1030" s="11"/>
      <c r="AT1030" s="11"/>
      <c r="AU1030" s="11">
        <v>432415</v>
      </c>
      <c r="AV1030" s="11"/>
      <c r="AW1030" s="11">
        <v>432415</v>
      </c>
      <c r="AX1030" s="11"/>
      <c r="AY1030" s="11"/>
      <c r="AZ1030" s="11"/>
      <c r="BA1030" s="11"/>
      <c r="BB1030" s="6"/>
    </row>
    <row r="1031" spans="1:54" ht="37.5" x14ac:dyDescent="0.3">
      <c r="A1031" s="12" t="s">
        <v>631</v>
      </c>
      <c r="B1031" s="13" t="s">
        <v>197</v>
      </c>
      <c r="C1031" s="13" t="s">
        <v>88</v>
      </c>
      <c r="D1031" s="13"/>
      <c r="E1031" s="13"/>
      <c r="F1031" s="24">
        <v>272980</v>
      </c>
      <c r="G1031" s="24">
        <f t="shared" si="15"/>
        <v>15017</v>
      </c>
      <c r="H1031" s="14">
        <v>15017</v>
      </c>
      <c r="I1031" s="14">
        <v>257963</v>
      </c>
      <c r="J1031" s="11"/>
      <c r="K1031" s="11"/>
      <c r="L1031" s="11">
        <v>38444</v>
      </c>
      <c r="M1031" s="11"/>
      <c r="N1031" s="11"/>
      <c r="O1031" s="11"/>
      <c r="P1031" s="11"/>
      <c r="Q1031" s="11">
        <v>38444</v>
      </c>
      <c r="R1031" s="11">
        <v>38444</v>
      </c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>
        <v>38444</v>
      </c>
      <c r="AD1031" s="11"/>
      <c r="AE1031" s="11"/>
      <c r="AF1031" s="11">
        <v>38444</v>
      </c>
      <c r="AG1031" s="11"/>
      <c r="AH1031" s="11"/>
      <c r="AI1031" s="11">
        <v>38412</v>
      </c>
      <c r="AJ1031" s="11"/>
      <c r="AK1031" s="11"/>
      <c r="AL1031" s="11">
        <v>38412</v>
      </c>
      <c r="AM1031" s="11"/>
      <c r="AN1031" s="11"/>
      <c r="AO1031" s="11"/>
      <c r="AP1031" s="11"/>
      <c r="AQ1031" s="11"/>
      <c r="AR1031" s="11"/>
      <c r="AS1031" s="11"/>
      <c r="AT1031" s="11"/>
      <c r="AU1031" s="11">
        <v>38412</v>
      </c>
      <c r="AV1031" s="11"/>
      <c r="AW1031" s="11"/>
      <c r="AX1031" s="11">
        <v>38412</v>
      </c>
      <c r="AY1031" s="11"/>
      <c r="AZ1031" s="11"/>
      <c r="BA1031" s="11"/>
      <c r="BB1031" s="6"/>
    </row>
    <row r="1032" spans="1:54" ht="39" customHeight="1" x14ac:dyDescent="0.25">
      <c r="A1032" s="15" t="s">
        <v>695</v>
      </c>
      <c r="B1032" s="16" t="s">
        <v>197</v>
      </c>
      <c r="C1032" s="16" t="s">
        <v>88</v>
      </c>
      <c r="D1032" s="16" t="s">
        <v>555</v>
      </c>
      <c r="E1032" s="16"/>
      <c r="F1032" s="25">
        <v>27685</v>
      </c>
      <c r="G1032" s="25">
        <f t="shared" si="15"/>
        <v>0</v>
      </c>
      <c r="H1032" s="17"/>
      <c r="I1032" s="17">
        <v>27685</v>
      </c>
      <c r="J1032" s="11"/>
      <c r="K1032" s="11"/>
      <c r="L1032" s="11">
        <v>27644</v>
      </c>
      <c r="M1032" s="11"/>
      <c r="N1032" s="11"/>
      <c r="O1032" s="11"/>
      <c r="P1032" s="11"/>
      <c r="Q1032" s="11">
        <v>27644</v>
      </c>
      <c r="R1032" s="11">
        <v>27644</v>
      </c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>
        <v>27644</v>
      </c>
      <c r="AD1032" s="11"/>
      <c r="AE1032" s="11"/>
      <c r="AF1032" s="11">
        <v>27644</v>
      </c>
      <c r="AG1032" s="11"/>
      <c r="AH1032" s="11"/>
      <c r="AI1032" s="11">
        <v>27612</v>
      </c>
      <c r="AJ1032" s="11"/>
      <c r="AK1032" s="11"/>
      <c r="AL1032" s="11">
        <v>27612</v>
      </c>
      <c r="AM1032" s="11"/>
      <c r="AN1032" s="11"/>
      <c r="AO1032" s="11"/>
      <c r="AP1032" s="11"/>
      <c r="AQ1032" s="11"/>
      <c r="AR1032" s="11"/>
      <c r="AS1032" s="11"/>
      <c r="AT1032" s="11"/>
      <c r="AU1032" s="11">
        <v>27612</v>
      </c>
      <c r="AV1032" s="11"/>
      <c r="AW1032" s="11"/>
      <c r="AX1032" s="11">
        <v>27612</v>
      </c>
      <c r="AY1032" s="11"/>
      <c r="AZ1032" s="11"/>
      <c r="BA1032" s="11"/>
      <c r="BB1032" s="6"/>
    </row>
    <row r="1033" spans="1:54" ht="23.25" customHeight="1" x14ac:dyDescent="0.25">
      <c r="A1033" s="15" t="s">
        <v>102</v>
      </c>
      <c r="B1033" s="16" t="s">
        <v>197</v>
      </c>
      <c r="C1033" s="16" t="s">
        <v>88</v>
      </c>
      <c r="D1033" s="16" t="s">
        <v>632</v>
      </c>
      <c r="E1033" s="16"/>
      <c r="F1033" s="25">
        <v>2380</v>
      </c>
      <c r="G1033" s="25">
        <f t="shared" si="15"/>
        <v>0</v>
      </c>
      <c r="H1033" s="17"/>
      <c r="I1033" s="17">
        <v>2380</v>
      </c>
      <c r="J1033" s="11"/>
      <c r="K1033" s="11"/>
      <c r="L1033" s="11">
        <v>2339</v>
      </c>
      <c r="M1033" s="11"/>
      <c r="N1033" s="11"/>
      <c r="O1033" s="11"/>
      <c r="P1033" s="11"/>
      <c r="Q1033" s="11">
        <v>2339</v>
      </c>
      <c r="R1033" s="11">
        <v>2339</v>
      </c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>
        <v>2339</v>
      </c>
      <c r="AD1033" s="11"/>
      <c r="AE1033" s="11"/>
      <c r="AF1033" s="11">
        <v>2339</v>
      </c>
      <c r="AG1033" s="11"/>
      <c r="AH1033" s="11"/>
      <c r="AI1033" s="11">
        <v>2307</v>
      </c>
      <c r="AJ1033" s="11"/>
      <c r="AK1033" s="11"/>
      <c r="AL1033" s="11">
        <v>2307</v>
      </c>
      <c r="AM1033" s="11"/>
      <c r="AN1033" s="11"/>
      <c r="AO1033" s="11"/>
      <c r="AP1033" s="11"/>
      <c r="AQ1033" s="11"/>
      <c r="AR1033" s="11"/>
      <c r="AS1033" s="11"/>
      <c r="AT1033" s="11"/>
      <c r="AU1033" s="11">
        <v>2307</v>
      </c>
      <c r="AV1033" s="11"/>
      <c r="AW1033" s="11"/>
      <c r="AX1033" s="11">
        <v>2307</v>
      </c>
      <c r="AY1033" s="11"/>
      <c r="AZ1033" s="11"/>
      <c r="BA1033" s="11"/>
      <c r="BB1033" s="6"/>
    </row>
    <row r="1034" spans="1:54" ht="21.75" customHeight="1" x14ac:dyDescent="0.25">
      <c r="A1034" s="15" t="s">
        <v>633</v>
      </c>
      <c r="B1034" s="16" t="s">
        <v>197</v>
      </c>
      <c r="C1034" s="16" t="s">
        <v>88</v>
      </c>
      <c r="D1034" s="16" t="s">
        <v>634</v>
      </c>
      <c r="E1034" s="16"/>
      <c r="F1034" s="25">
        <v>2380</v>
      </c>
      <c r="G1034" s="25">
        <f t="shared" si="15"/>
        <v>0</v>
      </c>
      <c r="H1034" s="17"/>
      <c r="I1034" s="17">
        <v>2380</v>
      </c>
      <c r="J1034" s="11"/>
      <c r="K1034" s="11"/>
      <c r="L1034" s="11">
        <v>2339</v>
      </c>
      <c r="M1034" s="11"/>
      <c r="N1034" s="11"/>
      <c r="O1034" s="11"/>
      <c r="P1034" s="11"/>
      <c r="Q1034" s="11">
        <v>2339</v>
      </c>
      <c r="R1034" s="11">
        <v>2339</v>
      </c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>
        <v>2339</v>
      </c>
      <c r="AD1034" s="11"/>
      <c r="AE1034" s="11"/>
      <c r="AF1034" s="11">
        <v>2339</v>
      </c>
      <c r="AG1034" s="11"/>
      <c r="AH1034" s="11"/>
      <c r="AI1034" s="11">
        <v>2307</v>
      </c>
      <c r="AJ1034" s="11"/>
      <c r="AK1034" s="11"/>
      <c r="AL1034" s="11">
        <v>2307</v>
      </c>
      <c r="AM1034" s="11"/>
      <c r="AN1034" s="11"/>
      <c r="AO1034" s="11"/>
      <c r="AP1034" s="11"/>
      <c r="AQ1034" s="11"/>
      <c r="AR1034" s="11"/>
      <c r="AS1034" s="11"/>
      <c r="AT1034" s="11"/>
      <c r="AU1034" s="11">
        <v>2307</v>
      </c>
      <c r="AV1034" s="11"/>
      <c r="AW1034" s="11"/>
      <c r="AX1034" s="11">
        <v>2307</v>
      </c>
      <c r="AY1034" s="11"/>
      <c r="AZ1034" s="11"/>
      <c r="BA1034" s="11"/>
      <c r="BB1034" s="6"/>
    </row>
    <row r="1035" spans="1:54" ht="37.5" customHeight="1" x14ac:dyDescent="0.25">
      <c r="A1035" s="15" t="s">
        <v>54</v>
      </c>
      <c r="B1035" s="16" t="s">
        <v>197</v>
      </c>
      <c r="C1035" s="16" t="s">
        <v>88</v>
      </c>
      <c r="D1035" s="16" t="s">
        <v>634</v>
      </c>
      <c r="E1035" s="16" t="s">
        <v>55</v>
      </c>
      <c r="F1035" s="25">
        <v>267</v>
      </c>
      <c r="G1035" s="25">
        <f t="shared" si="15"/>
        <v>0</v>
      </c>
      <c r="H1035" s="17"/>
      <c r="I1035" s="17">
        <v>267</v>
      </c>
      <c r="J1035" s="11"/>
      <c r="K1035" s="11"/>
      <c r="L1035" s="11">
        <v>270</v>
      </c>
      <c r="M1035" s="11"/>
      <c r="N1035" s="11"/>
      <c r="O1035" s="11"/>
      <c r="P1035" s="11"/>
      <c r="Q1035" s="11">
        <v>270</v>
      </c>
      <c r="R1035" s="11">
        <v>270</v>
      </c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>
        <v>270</v>
      </c>
      <c r="AD1035" s="11"/>
      <c r="AE1035" s="11"/>
      <c r="AF1035" s="11">
        <v>270</v>
      </c>
      <c r="AG1035" s="11"/>
      <c r="AH1035" s="11"/>
      <c r="AI1035" s="11">
        <v>271</v>
      </c>
      <c r="AJ1035" s="11"/>
      <c r="AK1035" s="11"/>
      <c r="AL1035" s="11">
        <v>271</v>
      </c>
      <c r="AM1035" s="11"/>
      <c r="AN1035" s="11"/>
      <c r="AO1035" s="11"/>
      <c r="AP1035" s="11"/>
      <c r="AQ1035" s="11"/>
      <c r="AR1035" s="11"/>
      <c r="AS1035" s="11"/>
      <c r="AT1035" s="11"/>
      <c r="AU1035" s="11">
        <v>271</v>
      </c>
      <c r="AV1035" s="11"/>
      <c r="AW1035" s="11"/>
      <c r="AX1035" s="11">
        <v>271</v>
      </c>
      <c r="AY1035" s="11"/>
      <c r="AZ1035" s="11"/>
      <c r="BA1035" s="11"/>
      <c r="BB1035" s="6"/>
    </row>
    <row r="1036" spans="1:54" ht="39.75" customHeight="1" x14ac:dyDescent="0.25">
      <c r="A1036" s="15" t="s">
        <v>56</v>
      </c>
      <c r="B1036" s="16" t="s">
        <v>197</v>
      </c>
      <c r="C1036" s="16" t="s">
        <v>88</v>
      </c>
      <c r="D1036" s="16" t="s">
        <v>634</v>
      </c>
      <c r="E1036" s="16" t="s">
        <v>57</v>
      </c>
      <c r="F1036" s="25">
        <v>267</v>
      </c>
      <c r="G1036" s="25">
        <f t="shared" si="15"/>
        <v>0</v>
      </c>
      <c r="H1036" s="17"/>
      <c r="I1036" s="17">
        <v>267</v>
      </c>
      <c r="J1036" s="11"/>
      <c r="K1036" s="11"/>
      <c r="L1036" s="11">
        <v>270</v>
      </c>
      <c r="M1036" s="11"/>
      <c r="N1036" s="11"/>
      <c r="O1036" s="11"/>
      <c r="P1036" s="11"/>
      <c r="Q1036" s="11">
        <v>270</v>
      </c>
      <c r="R1036" s="11">
        <v>270</v>
      </c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>
        <v>270</v>
      </c>
      <c r="AD1036" s="11"/>
      <c r="AE1036" s="11"/>
      <c r="AF1036" s="11">
        <v>270</v>
      </c>
      <c r="AG1036" s="11"/>
      <c r="AH1036" s="11"/>
      <c r="AI1036" s="11">
        <v>271</v>
      </c>
      <c r="AJ1036" s="11"/>
      <c r="AK1036" s="11"/>
      <c r="AL1036" s="11">
        <v>271</v>
      </c>
      <c r="AM1036" s="11"/>
      <c r="AN1036" s="11"/>
      <c r="AO1036" s="11"/>
      <c r="AP1036" s="11"/>
      <c r="AQ1036" s="11"/>
      <c r="AR1036" s="11"/>
      <c r="AS1036" s="11"/>
      <c r="AT1036" s="11"/>
      <c r="AU1036" s="11">
        <v>271</v>
      </c>
      <c r="AV1036" s="11"/>
      <c r="AW1036" s="11"/>
      <c r="AX1036" s="11">
        <v>271</v>
      </c>
      <c r="AY1036" s="11"/>
      <c r="AZ1036" s="11"/>
      <c r="BA1036" s="11"/>
      <c r="BB1036" s="6"/>
    </row>
    <row r="1037" spans="1:54" ht="21.75" customHeight="1" x14ac:dyDescent="0.25">
      <c r="A1037" s="15" t="s">
        <v>58</v>
      </c>
      <c r="B1037" s="16" t="s">
        <v>197</v>
      </c>
      <c r="C1037" s="16" t="s">
        <v>88</v>
      </c>
      <c r="D1037" s="16" t="s">
        <v>634</v>
      </c>
      <c r="E1037" s="16" t="s">
        <v>59</v>
      </c>
      <c r="F1037" s="25">
        <v>1540</v>
      </c>
      <c r="G1037" s="25">
        <f t="shared" si="15"/>
        <v>0</v>
      </c>
      <c r="H1037" s="17"/>
      <c r="I1037" s="17">
        <v>1540</v>
      </c>
      <c r="J1037" s="11"/>
      <c r="K1037" s="11"/>
      <c r="L1037" s="11">
        <v>1540</v>
      </c>
      <c r="M1037" s="11"/>
      <c r="N1037" s="11"/>
      <c r="O1037" s="11"/>
      <c r="P1037" s="11"/>
      <c r="Q1037" s="11">
        <v>1540</v>
      </c>
      <c r="R1037" s="11">
        <v>1540</v>
      </c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>
        <v>1540</v>
      </c>
      <c r="AD1037" s="11"/>
      <c r="AE1037" s="11"/>
      <c r="AF1037" s="11">
        <v>1540</v>
      </c>
      <c r="AG1037" s="11"/>
      <c r="AH1037" s="11"/>
      <c r="AI1037" s="11">
        <v>1540</v>
      </c>
      <c r="AJ1037" s="11"/>
      <c r="AK1037" s="11"/>
      <c r="AL1037" s="11">
        <v>1540</v>
      </c>
      <c r="AM1037" s="11"/>
      <c r="AN1037" s="11"/>
      <c r="AO1037" s="11"/>
      <c r="AP1037" s="11"/>
      <c r="AQ1037" s="11"/>
      <c r="AR1037" s="11"/>
      <c r="AS1037" s="11"/>
      <c r="AT1037" s="11"/>
      <c r="AU1037" s="11">
        <v>1540</v>
      </c>
      <c r="AV1037" s="11"/>
      <c r="AW1037" s="11"/>
      <c r="AX1037" s="11">
        <v>1540</v>
      </c>
      <c r="AY1037" s="11"/>
      <c r="AZ1037" s="11"/>
      <c r="BA1037" s="11"/>
      <c r="BB1037" s="6"/>
    </row>
    <row r="1038" spans="1:54" ht="23.25" customHeight="1" x14ac:dyDescent="0.25">
      <c r="A1038" s="15" t="s">
        <v>60</v>
      </c>
      <c r="B1038" s="16" t="s">
        <v>197</v>
      </c>
      <c r="C1038" s="16" t="s">
        <v>88</v>
      </c>
      <c r="D1038" s="16" t="s">
        <v>634</v>
      </c>
      <c r="E1038" s="16" t="s">
        <v>61</v>
      </c>
      <c r="F1038" s="25">
        <v>1540</v>
      </c>
      <c r="G1038" s="25">
        <f t="shared" ref="G1038:G1101" si="16">F1038-I1038</f>
        <v>0</v>
      </c>
      <c r="H1038" s="17"/>
      <c r="I1038" s="17">
        <v>1540</v>
      </c>
      <c r="J1038" s="11"/>
      <c r="K1038" s="11"/>
      <c r="L1038" s="11">
        <v>1540</v>
      </c>
      <c r="M1038" s="11"/>
      <c r="N1038" s="11"/>
      <c r="O1038" s="11"/>
      <c r="P1038" s="11"/>
      <c r="Q1038" s="11">
        <v>1540</v>
      </c>
      <c r="R1038" s="11">
        <v>1540</v>
      </c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>
        <v>1540</v>
      </c>
      <c r="AD1038" s="11"/>
      <c r="AE1038" s="11"/>
      <c r="AF1038" s="11">
        <v>1540</v>
      </c>
      <c r="AG1038" s="11"/>
      <c r="AH1038" s="11"/>
      <c r="AI1038" s="11">
        <v>1540</v>
      </c>
      <c r="AJ1038" s="11"/>
      <c r="AK1038" s="11"/>
      <c r="AL1038" s="11">
        <v>1540</v>
      </c>
      <c r="AM1038" s="11"/>
      <c r="AN1038" s="11"/>
      <c r="AO1038" s="11"/>
      <c r="AP1038" s="11"/>
      <c r="AQ1038" s="11"/>
      <c r="AR1038" s="11"/>
      <c r="AS1038" s="11"/>
      <c r="AT1038" s="11"/>
      <c r="AU1038" s="11">
        <v>1540</v>
      </c>
      <c r="AV1038" s="11"/>
      <c r="AW1038" s="11"/>
      <c r="AX1038" s="11">
        <v>1540</v>
      </c>
      <c r="AY1038" s="11"/>
      <c r="AZ1038" s="11"/>
      <c r="BA1038" s="11"/>
      <c r="BB1038" s="6"/>
    </row>
    <row r="1039" spans="1:54" ht="39.75" customHeight="1" x14ac:dyDescent="0.25">
      <c r="A1039" s="15" t="s">
        <v>112</v>
      </c>
      <c r="B1039" s="16" t="s">
        <v>197</v>
      </c>
      <c r="C1039" s="16" t="s">
        <v>88</v>
      </c>
      <c r="D1039" s="16" t="s">
        <v>634</v>
      </c>
      <c r="E1039" s="16" t="s">
        <v>113</v>
      </c>
      <c r="F1039" s="25">
        <v>573</v>
      </c>
      <c r="G1039" s="25">
        <f t="shared" si="16"/>
        <v>0</v>
      </c>
      <c r="H1039" s="17"/>
      <c r="I1039" s="17">
        <v>573</v>
      </c>
      <c r="J1039" s="11"/>
      <c r="K1039" s="11"/>
      <c r="L1039" s="11">
        <v>529</v>
      </c>
      <c r="M1039" s="11"/>
      <c r="N1039" s="11"/>
      <c r="O1039" s="11"/>
      <c r="P1039" s="11"/>
      <c r="Q1039" s="11">
        <v>529</v>
      </c>
      <c r="R1039" s="11">
        <v>529</v>
      </c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>
        <v>529</v>
      </c>
      <c r="AD1039" s="11"/>
      <c r="AE1039" s="11"/>
      <c r="AF1039" s="11">
        <v>529</v>
      </c>
      <c r="AG1039" s="11"/>
      <c r="AH1039" s="11"/>
      <c r="AI1039" s="11">
        <v>496</v>
      </c>
      <c r="AJ1039" s="11"/>
      <c r="AK1039" s="11"/>
      <c r="AL1039" s="11">
        <v>496</v>
      </c>
      <c r="AM1039" s="11"/>
      <c r="AN1039" s="11"/>
      <c r="AO1039" s="11"/>
      <c r="AP1039" s="11"/>
      <c r="AQ1039" s="11"/>
      <c r="AR1039" s="11"/>
      <c r="AS1039" s="11"/>
      <c r="AT1039" s="11"/>
      <c r="AU1039" s="11">
        <v>496</v>
      </c>
      <c r="AV1039" s="11"/>
      <c r="AW1039" s="11"/>
      <c r="AX1039" s="11">
        <v>496</v>
      </c>
      <c r="AY1039" s="11"/>
      <c r="AZ1039" s="11"/>
      <c r="BA1039" s="11"/>
      <c r="BB1039" s="6"/>
    </row>
    <row r="1040" spans="1:54" ht="21.75" customHeight="1" x14ac:dyDescent="0.25">
      <c r="A1040" s="15" t="s">
        <v>114</v>
      </c>
      <c r="B1040" s="16" t="s">
        <v>197</v>
      </c>
      <c r="C1040" s="16" t="s">
        <v>88</v>
      </c>
      <c r="D1040" s="16" t="s">
        <v>634</v>
      </c>
      <c r="E1040" s="16" t="s">
        <v>115</v>
      </c>
      <c r="F1040" s="25">
        <v>573</v>
      </c>
      <c r="G1040" s="25">
        <f t="shared" si="16"/>
        <v>0</v>
      </c>
      <c r="H1040" s="17"/>
      <c r="I1040" s="17">
        <v>573</v>
      </c>
      <c r="J1040" s="11"/>
      <c r="K1040" s="11"/>
      <c r="L1040" s="11">
        <v>529</v>
      </c>
      <c r="M1040" s="11"/>
      <c r="N1040" s="11"/>
      <c r="O1040" s="11"/>
      <c r="P1040" s="11"/>
      <c r="Q1040" s="11">
        <v>529</v>
      </c>
      <c r="R1040" s="11">
        <v>529</v>
      </c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>
        <v>529</v>
      </c>
      <c r="AD1040" s="11"/>
      <c r="AE1040" s="11"/>
      <c r="AF1040" s="11">
        <v>529</v>
      </c>
      <c r="AG1040" s="11"/>
      <c r="AH1040" s="11"/>
      <c r="AI1040" s="11">
        <v>496</v>
      </c>
      <c r="AJ1040" s="11"/>
      <c r="AK1040" s="11"/>
      <c r="AL1040" s="11">
        <v>496</v>
      </c>
      <c r="AM1040" s="11"/>
      <c r="AN1040" s="11"/>
      <c r="AO1040" s="11"/>
      <c r="AP1040" s="11"/>
      <c r="AQ1040" s="11"/>
      <c r="AR1040" s="11"/>
      <c r="AS1040" s="11"/>
      <c r="AT1040" s="11"/>
      <c r="AU1040" s="11">
        <v>496</v>
      </c>
      <c r="AV1040" s="11"/>
      <c r="AW1040" s="11"/>
      <c r="AX1040" s="11">
        <v>496</v>
      </c>
      <c r="AY1040" s="11"/>
      <c r="AZ1040" s="11"/>
      <c r="BA1040" s="11"/>
      <c r="BB1040" s="6"/>
    </row>
    <row r="1041" spans="1:54" ht="56.25" customHeight="1" x14ac:dyDescent="0.25">
      <c r="A1041" s="15" t="s">
        <v>181</v>
      </c>
      <c r="B1041" s="16" t="s">
        <v>197</v>
      </c>
      <c r="C1041" s="16" t="s">
        <v>88</v>
      </c>
      <c r="D1041" s="16" t="s">
        <v>635</v>
      </c>
      <c r="E1041" s="16"/>
      <c r="F1041" s="25">
        <v>25305</v>
      </c>
      <c r="G1041" s="25">
        <f t="shared" si="16"/>
        <v>0</v>
      </c>
      <c r="H1041" s="17"/>
      <c r="I1041" s="17">
        <v>25305</v>
      </c>
      <c r="J1041" s="11"/>
      <c r="K1041" s="11"/>
      <c r="L1041" s="11">
        <v>25305</v>
      </c>
      <c r="M1041" s="11"/>
      <c r="N1041" s="11"/>
      <c r="O1041" s="11"/>
      <c r="P1041" s="11"/>
      <c r="Q1041" s="11">
        <v>25305</v>
      </c>
      <c r="R1041" s="11">
        <v>25305</v>
      </c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>
        <v>25305</v>
      </c>
      <c r="AD1041" s="11"/>
      <c r="AE1041" s="11"/>
      <c r="AF1041" s="11">
        <v>25305</v>
      </c>
      <c r="AG1041" s="11"/>
      <c r="AH1041" s="11"/>
      <c r="AI1041" s="11">
        <v>25305</v>
      </c>
      <c r="AJ1041" s="11"/>
      <c r="AK1041" s="11"/>
      <c r="AL1041" s="11">
        <v>25305</v>
      </c>
      <c r="AM1041" s="11"/>
      <c r="AN1041" s="11"/>
      <c r="AO1041" s="11"/>
      <c r="AP1041" s="11"/>
      <c r="AQ1041" s="11"/>
      <c r="AR1041" s="11"/>
      <c r="AS1041" s="11"/>
      <c r="AT1041" s="11"/>
      <c r="AU1041" s="11">
        <v>25305</v>
      </c>
      <c r="AV1041" s="11"/>
      <c r="AW1041" s="11"/>
      <c r="AX1041" s="11">
        <v>25305</v>
      </c>
      <c r="AY1041" s="11"/>
      <c r="AZ1041" s="11"/>
      <c r="BA1041" s="11"/>
      <c r="BB1041" s="6"/>
    </row>
    <row r="1042" spans="1:54" ht="165" x14ac:dyDescent="0.25">
      <c r="A1042" s="18" t="s">
        <v>437</v>
      </c>
      <c r="B1042" s="16" t="s">
        <v>197</v>
      </c>
      <c r="C1042" s="16" t="s">
        <v>88</v>
      </c>
      <c r="D1042" s="16" t="s">
        <v>636</v>
      </c>
      <c r="E1042" s="16"/>
      <c r="F1042" s="25">
        <v>25305</v>
      </c>
      <c r="G1042" s="25">
        <f t="shared" si="16"/>
        <v>0</v>
      </c>
      <c r="H1042" s="17"/>
      <c r="I1042" s="17">
        <v>25305</v>
      </c>
      <c r="J1042" s="11"/>
      <c r="K1042" s="11"/>
      <c r="L1042" s="11">
        <v>25305</v>
      </c>
      <c r="M1042" s="11"/>
      <c r="N1042" s="11"/>
      <c r="O1042" s="11"/>
      <c r="P1042" s="11"/>
      <c r="Q1042" s="11">
        <v>25305</v>
      </c>
      <c r="R1042" s="11">
        <v>25305</v>
      </c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>
        <v>25305</v>
      </c>
      <c r="AD1042" s="11"/>
      <c r="AE1042" s="11"/>
      <c r="AF1042" s="11">
        <v>25305</v>
      </c>
      <c r="AG1042" s="11"/>
      <c r="AH1042" s="11"/>
      <c r="AI1042" s="11">
        <v>25305</v>
      </c>
      <c r="AJ1042" s="11"/>
      <c r="AK1042" s="11"/>
      <c r="AL1042" s="11">
        <v>25305</v>
      </c>
      <c r="AM1042" s="11"/>
      <c r="AN1042" s="11"/>
      <c r="AO1042" s="11"/>
      <c r="AP1042" s="11"/>
      <c r="AQ1042" s="11"/>
      <c r="AR1042" s="11"/>
      <c r="AS1042" s="11"/>
      <c r="AT1042" s="11"/>
      <c r="AU1042" s="11">
        <v>25305</v>
      </c>
      <c r="AV1042" s="11"/>
      <c r="AW1042" s="11"/>
      <c r="AX1042" s="11">
        <v>25305</v>
      </c>
      <c r="AY1042" s="11"/>
      <c r="AZ1042" s="11"/>
      <c r="BA1042" s="11"/>
      <c r="BB1042" s="6"/>
    </row>
    <row r="1043" spans="1:54" ht="16.5" x14ac:dyDescent="0.25">
      <c r="A1043" s="15" t="s">
        <v>62</v>
      </c>
      <c r="B1043" s="16" t="s">
        <v>197</v>
      </c>
      <c r="C1043" s="16" t="s">
        <v>88</v>
      </c>
      <c r="D1043" s="16" t="s">
        <v>636</v>
      </c>
      <c r="E1043" s="16" t="s">
        <v>63</v>
      </c>
      <c r="F1043" s="25">
        <v>25305</v>
      </c>
      <c r="G1043" s="25">
        <f t="shared" si="16"/>
        <v>0</v>
      </c>
      <c r="H1043" s="17"/>
      <c r="I1043" s="17">
        <v>25305</v>
      </c>
      <c r="J1043" s="11"/>
      <c r="K1043" s="11"/>
      <c r="L1043" s="11">
        <v>25305</v>
      </c>
      <c r="M1043" s="11"/>
      <c r="N1043" s="11"/>
      <c r="O1043" s="11"/>
      <c r="P1043" s="11"/>
      <c r="Q1043" s="11">
        <v>25305</v>
      </c>
      <c r="R1043" s="11">
        <v>25305</v>
      </c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>
        <v>25305</v>
      </c>
      <c r="AD1043" s="11"/>
      <c r="AE1043" s="11"/>
      <c r="AF1043" s="11">
        <v>25305</v>
      </c>
      <c r="AG1043" s="11"/>
      <c r="AH1043" s="11"/>
      <c r="AI1043" s="11">
        <v>25305</v>
      </c>
      <c r="AJ1043" s="11"/>
      <c r="AK1043" s="11"/>
      <c r="AL1043" s="11">
        <v>25305</v>
      </c>
      <c r="AM1043" s="11"/>
      <c r="AN1043" s="11"/>
      <c r="AO1043" s="11"/>
      <c r="AP1043" s="11"/>
      <c r="AQ1043" s="11"/>
      <c r="AR1043" s="11"/>
      <c r="AS1043" s="11"/>
      <c r="AT1043" s="11"/>
      <c r="AU1043" s="11">
        <v>25305</v>
      </c>
      <c r="AV1043" s="11"/>
      <c r="AW1043" s="11"/>
      <c r="AX1043" s="11">
        <v>25305</v>
      </c>
      <c r="AY1043" s="11"/>
      <c r="AZ1043" s="11"/>
      <c r="BA1043" s="11"/>
      <c r="BB1043" s="6"/>
    </row>
    <row r="1044" spans="1:54" ht="49.5" x14ac:dyDescent="0.25">
      <c r="A1044" s="15" t="s">
        <v>185</v>
      </c>
      <c r="B1044" s="16" t="s">
        <v>197</v>
      </c>
      <c r="C1044" s="16" t="s">
        <v>88</v>
      </c>
      <c r="D1044" s="16" t="s">
        <v>636</v>
      </c>
      <c r="E1044" s="16" t="s">
        <v>186</v>
      </c>
      <c r="F1044" s="25">
        <v>25305</v>
      </c>
      <c r="G1044" s="25">
        <f t="shared" si="16"/>
        <v>0</v>
      </c>
      <c r="H1044" s="17"/>
      <c r="I1044" s="17">
        <v>25305</v>
      </c>
      <c r="J1044" s="11"/>
      <c r="K1044" s="11"/>
      <c r="L1044" s="11">
        <v>25305</v>
      </c>
      <c r="M1044" s="11"/>
      <c r="N1044" s="11"/>
      <c r="O1044" s="11"/>
      <c r="P1044" s="11"/>
      <c r="Q1044" s="11">
        <v>25305</v>
      </c>
      <c r="R1044" s="11">
        <v>25305</v>
      </c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>
        <v>25305</v>
      </c>
      <c r="AD1044" s="11"/>
      <c r="AE1044" s="11"/>
      <c r="AF1044" s="11">
        <v>25305</v>
      </c>
      <c r="AG1044" s="11"/>
      <c r="AH1044" s="11"/>
      <c r="AI1044" s="11">
        <v>25305</v>
      </c>
      <c r="AJ1044" s="11"/>
      <c r="AK1044" s="11"/>
      <c r="AL1044" s="11">
        <v>25305</v>
      </c>
      <c r="AM1044" s="11"/>
      <c r="AN1044" s="11"/>
      <c r="AO1044" s="11"/>
      <c r="AP1044" s="11"/>
      <c r="AQ1044" s="11"/>
      <c r="AR1044" s="11"/>
      <c r="AS1044" s="11"/>
      <c r="AT1044" s="11"/>
      <c r="AU1044" s="11">
        <v>25305</v>
      </c>
      <c r="AV1044" s="11"/>
      <c r="AW1044" s="11"/>
      <c r="AX1044" s="11">
        <v>25305</v>
      </c>
      <c r="AY1044" s="11"/>
      <c r="AZ1044" s="11"/>
      <c r="BA1044" s="11"/>
      <c r="BB1044" s="6"/>
    </row>
    <row r="1045" spans="1:54" ht="49.5" x14ac:dyDescent="0.25">
      <c r="A1045" s="15" t="s">
        <v>394</v>
      </c>
      <c r="B1045" s="16" t="s">
        <v>197</v>
      </c>
      <c r="C1045" s="16" t="s">
        <v>88</v>
      </c>
      <c r="D1045" s="16" t="s">
        <v>395</v>
      </c>
      <c r="E1045" s="16"/>
      <c r="F1045" s="25">
        <v>45</v>
      </c>
      <c r="G1045" s="25">
        <f t="shared" si="16"/>
        <v>0</v>
      </c>
      <c r="H1045" s="17"/>
      <c r="I1045" s="17">
        <v>45</v>
      </c>
      <c r="J1045" s="11"/>
      <c r="K1045" s="11"/>
      <c r="L1045" s="11">
        <v>45</v>
      </c>
      <c r="M1045" s="11"/>
      <c r="N1045" s="11"/>
      <c r="O1045" s="11"/>
      <c r="P1045" s="11"/>
      <c r="Q1045" s="11">
        <v>45</v>
      </c>
      <c r="R1045" s="11">
        <v>45</v>
      </c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>
        <v>45</v>
      </c>
      <c r="AD1045" s="11"/>
      <c r="AE1045" s="11"/>
      <c r="AF1045" s="11">
        <v>45</v>
      </c>
      <c r="AG1045" s="11"/>
      <c r="AH1045" s="11"/>
      <c r="AI1045" s="11">
        <v>45</v>
      </c>
      <c r="AJ1045" s="11"/>
      <c r="AK1045" s="11"/>
      <c r="AL1045" s="11">
        <v>45</v>
      </c>
      <c r="AM1045" s="11"/>
      <c r="AN1045" s="11"/>
      <c r="AO1045" s="11"/>
      <c r="AP1045" s="11"/>
      <c r="AQ1045" s="11"/>
      <c r="AR1045" s="11"/>
      <c r="AS1045" s="11"/>
      <c r="AT1045" s="11"/>
      <c r="AU1045" s="11">
        <v>45</v>
      </c>
      <c r="AV1045" s="11"/>
      <c r="AW1045" s="11"/>
      <c r="AX1045" s="11">
        <v>45</v>
      </c>
      <c r="AY1045" s="11"/>
      <c r="AZ1045" s="11"/>
      <c r="BA1045" s="11"/>
      <c r="BB1045" s="6"/>
    </row>
    <row r="1046" spans="1:54" ht="16.5" x14ac:dyDescent="0.25">
      <c r="A1046" s="15" t="s">
        <v>102</v>
      </c>
      <c r="B1046" s="16" t="s">
        <v>197</v>
      </c>
      <c r="C1046" s="16" t="s">
        <v>88</v>
      </c>
      <c r="D1046" s="16" t="s">
        <v>399</v>
      </c>
      <c r="E1046" s="16"/>
      <c r="F1046" s="25">
        <v>45</v>
      </c>
      <c r="G1046" s="25">
        <f t="shared" si="16"/>
        <v>0</v>
      </c>
      <c r="H1046" s="17"/>
      <c r="I1046" s="17">
        <v>45</v>
      </c>
      <c r="J1046" s="11"/>
      <c r="K1046" s="11"/>
      <c r="L1046" s="11">
        <v>45</v>
      </c>
      <c r="M1046" s="11"/>
      <c r="N1046" s="11"/>
      <c r="O1046" s="11"/>
      <c r="P1046" s="11"/>
      <c r="Q1046" s="11">
        <v>45</v>
      </c>
      <c r="R1046" s="11">
        <v>45</v>
      </c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>
        <v>45</v>
      </c>
      <c r="AD1046" s="11"/>
      <c r="AE1046" s="11"/>
      <c r="AF1046" s="11">
        <v>45</v>
      </c>
      <c r="AG1046" s="11"/>
      <c r="AH1046" s="11"/>
      <c r="AI1046" s="11">
        <v>45</v>
      </c>
      <c r="AJ1046" s="11"/>
      <c r="AK1046" s="11"/>
      <c r="AL1046" s="11">
        <v>45</v>
      </c>
      <c r="AM1046" s="11"/>
      <c r="AN1046" s="11"/>
      <c r="AO1046" s="11"/>
      <c r="AP1046" s="11"/>
      <c r="AQ1046" s="11"/>
      <c r="AR1046" s="11"/>
      <c r="AS1046" s="11"/>
      <c r="AT1046" s="11"/>
      <c r="AU1046" s="11">
        <v>45</v>
      </c>
      <c r="AV1046" s="11"/>
      <c r="AW1046" s="11"/>
      <c r="AX1046" s="11">
        <v>45</v>
      </c>
      <c r="AY1046" s="11"/>
      <c r="AZ1046" s="11"/>
      <c r="BA1046" s="11"/>
      <c r="BB1046" s="6"/>
    </row>
    <row r="1047" spans="1:54" ht="16.5" x14ac:dyDescent="0.25">
      <c r="A1047" s="15" t="s">
        <v>633</v>
      </c>
      <c r="B1047" s="16" t="s">
        <v>197</v>
      </c>
      <c r="C1047" s="16" t="s">
        <v>88</v>
      </c>
      <c r="D1047" s="16" t="s">
        <v>637</v>
      </c>
      <c r="E1047" s="16"/>
      <c r="F1047" s="25">
        <v>45</v>
      </c>
      <c r="G1047" s="25">
        <f t="shared" si="16"/>
        <v>0</v>
      </c>
      <c r="H1047" s="17"/>
      <c r="I1047" s="17">
        <v>45</v>
      </c>
      <c r="J1047" s="11"/>
      <c r="K1047" s="11"/>
      <c r="L1047" s="11">
        <v>45</v>
      </c>
      <c r="M1047" s="11"/>
      <c r="N1047" s="11"/>
      <c r="O1047" s="11"/>
      <c r="P1047" s="11"/>
      <c r="Q1047" s="11">
        <v>45</v>
      </c>
      <c r="R1047" s="11">
        <v>45</v>
      </c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>
        <v>45</v>
      </c>
      <c r="AD1047" s="11"/>
      <c r="AE1047" s="11"/>
      <c r="AF1047" s="11">
        <v>45</v>
      </c>
      <c r="AG1047" s="11"/>
      <c r="AH1047" s="11"/>
      <c r="AI1047" s="11">
        <v>45</v>
      </c>
      <c r="AJ1047" s="11"/>
      <c r="AK1047" s="11"/>
      <c r="AL1047" s="11">
        <v>45</v>
      </c>
      <c r="AM1047" s="11"/>
      <c r="AN1047" s="11"/>
      <c r="AO1047" s="11"/>
      <c r="AP1047" s="11"/>
      <c r="AQ1047" s="11"/>
      <c r="AR1047" s="11"/>
      <c r="AS1047" s="11"/>
      <c r="AT1047" s="11"/>
      <c r="AU1047" s="11">
        <v>45</v>
      </c>
      <c r="AV1047" s="11"/>
      <c r="AW1047" s="11"/>
      <c r="AX1047" s="11">
        <v>45</v>
      </c>
      <c r="AY1047" s="11"/>
      <c r="AZ1047" s="11"/>
      <c r="BA1047" s="11"/>
      <c r="BB1047" s="6"/>
    </row>
    <row r="1048" spans="1:54" ht="33" x14ac:dyDescent="0.25">
      <c r="A1048" s="15" t="s">
        <v>112</v>
      </c>
      <c r="B1048" s="16" t="s">
        <v>197</v>
      </c>
      <c r="C1048" s="16" t="s">
        <v>88</v>
      </c>
      <c r="D1048" s="16" t="s">
        <v>637</v>
      </c>
      <c r="E1048" s="16" t="s">
        <v>113</v>
      </c>
      <c r="F1048" s="25">
        <v>45</v>
      </c>
      <c r="G1048" s="25">
        <f t="shared" si="16"/>
        <v>0</v>
      </c>
      <c r="H1048" s="17"/>
      <c r="I1048" s="17">
        <v>45</v>
      </c>
      <c r="J1048" s="11"/>
      <c r="K1048" s="11"/>
      <c r="L1048" s="11">
        <v>45</v>
      </c>
      <c r="M1048" s="11"/>
      <c r="N1048" s="11"/>
      <c r="O1048" s="11"/>
      <c r="P1048" s="11"/>
      <c r="Q1048" s="11">
        <v>45</v>
      </c>
      <c r="R1048" s="11">
        <v>45</v>
      </c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>
        <v>45</v>
      </c>
      <c r="AD1048" s="11"/>
      <c r="AE1048" s="11"/>
      <c r="AF1048" s="11">
        <v>45</v>
      </c>
      <c r="AG1048" s="11"/>
      <c r="AH1048" s="11"/>
      <c r="AI1048" s="11">
        <v>45</v>
      </c>
      <c r="AJ1048" s="11"/>
      <c r="AK1048" s="11"/>
      <c r="AL1048" s="11">
        <v>45</v>
      </c>
      <c r="AM1048" s="11"/>
      <c r="AN1048" s="11"/>
      <c r="AO1048" s="11"/>
      <c r="AP1048" s="11"/>
      <c r="AQ1048" s="11"/>
      <c r="AR1048" s="11"/>
      <c r="AS1048" s="11"/>
      <c r="AT1048" s="11"/>
      <c r="AU1048" s="11">
        <v>45</v>
      </c>
      <c r="AV1048" s="11"/>
      <c r="AW1048" s="11"/>
      <c r="AX1048" s="11">
        <v>45</v>
      </c>
      <c r="AY1048" s="11"/>
      <c r="AZ1048" s="11"/>
      <c r="BA1048" s="11"/>
      <c r="BB1048" s="6"/>
    </row>
    <row r="1049" spans="1:54" ht="16.5" x14ac:dyDescent="0.25">
      <c r="A1049" s="15" t="s">
        <v>114</v>
      </c>
      <c r="B1049" s="16" t="s">
        <v>197</v>
      </c>
      <c r="C1049" s="16" t="s">
        <v>88</v>
      </c>
      <c r="D1049" s="16" t="s">
        <v>637</v>
      </c>
      <c r="E1049" s="16" t="s">
        <v>115</v>
      </c>
      <c r="F1049" s="25">
        <v>45</v>
      </c>
      <c r="G1049" s="25">
        <f t="shared" si="16"/>
        <v>0</v>
      </c>
      <c r="H1049" s="17"/>
      <c r="I1049" s="17">
        <v>45</v>
      </c>
      <c r="J1049" s="11"/>
      <c r="K1049" s="11"/>
      <c r="L1049" s="11">
        <v>45</v>
      </c>
      <c r="M1049" s="11"/>
      <c r="N1049" s="11"/>
      <c r="O1049" s="11"/>
      <c r="P1049" s="11"/>
      <c r="Q1049" s="11">
        <v>45</v>
      </c>
      <c r="R1049" s="11">
        <v>45</v>
      </c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>
        <v>45</v>
      </c>
      <c r="AD1049" s="11"/>
      <c r="AE1049" s="11"/>
      <c r="AF1049" s="11">
        <v>45</v>
      </c>
      <c r="AG1049" s="11"/>
      <c r="AH1049" s="11"/>
      <c r="AI1049" s="11">
        <v>45</v>
      </c>
      <c r="AJ1049" s="11"/>
      <c r="AK1049" s="11"/>
      <c r="AL1049" s="11">
        <v>45</v>
      </c>
      <c r="AM1049" s="11"/>
      <c r="AN1049" s="11"/>
      <c r="AO1049" s="11"/>
      <c r="AP1049" s="11"/>
      <c r="AQ1049" s="11"/>
      <c r="AR1049" s="11"/>
      <c r="AS1049" s="11"/>
      <c r="AT1049" s="11"/>
      <c r="AU1049" s="11">
        <v>45</v>
      </c>
      <c r="AV1049" s="11"/>
      <c r="AW1049" s="11"/>
      <c r="AX1049" s="11">
        <v>45</v>
      </c>
      <c r="AY1049" s="11"/>
      <c r="AZ1049" s="11"/>
      <c r="BA1049" s="11"/>
      <c r="BB1049" s="6"/>
    </row>
    <row r="1050" spans="1:54" ht="49.5" x14ac:dyDescent="0.25">
      <c r="A1050" s="15" t="s">
        <v>323</v>
      </c>
      <c r="B1050" s="16" t="s">
        <v>197</v>
      </c>
      <c r="C1050" s="16" t="s">
        <v>88</v>
      </c>
      <c r="D1050" s="16" t="s">
        <v>324</v>
      </c>
      <c r="E1050" s="16"/>
      <c r="F1050" s="25">
        <v>15808</v>
      </c>
      <c r="G1050" s="25">
        <f t="shared" si="16"/>
        <v>15017</v>
      </c>
      <c r="H1050" s="17">
        <v>15017</v>
      </c>
      <c r="I1050" s="17">
        <v>791</v>
      </c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  <c r="AZ1050" s="11"/>
      <c r="BA1050" s="11"/>
      <c r="BB1050" s="6"/>
    </row>
    <row r="1051" spans="1:54" ht="49.5" x14ac:dyDescent="0.25">
      <c r="A1051" s="15" t="s">
        <v>638</v>
      </c>
      <c r="B1051" s="16" t="s">
        <v>197</v>
      </c>
      <c r="C1051" s="16" t="s">
        <v>88</v>
      </c>
      <c r="D1051" s="16" t="s">
        <v>639</v>
      </c>
      <c r="E1051" s="16"/>
      <c r="F1051" s="25">
        <v>15808</v>
      </c>
      <c r="G1051" s="25">
        <f t="shared" si="16"/>
        <v>15017</v>
      </c>
      <c r="H1051" s="17">
        <v>15017</v>
      </c>
      <c r="I1051" s="17">
        <v>791</v>
      </c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  <c r="AZ1051" s="11"/>
      <c r="BA1051" s="11"/>
      <c r="BB1051" s="6"/>
    </row>
    <row r="1052" spans="1:54" ht="16.5" x14ac:dyDescent="0.25">
      <c r="A1052" s="15" t="s">
        <v>62</v>
      </c>
      <c r="B1052" s="16" t="s">
        <v>197</v>
      </c>
      <c r="C1052" s="16" t="s">
        <v>88</v>
      </c>
      <c r="D1052" s="16" t="s">
        <v>639</v>
      </c>
      <c r="E1052" s="16" t="s">
        <v>63</v>
      </c>
      <c r="F1052" s="25">
        <v>15808</v>
      </c>
      <c r="G1052" s="25">
        <f t="shared" si="16"/>
        <v>15017</v>
      </c>
      <c r="H1052" s="17">
        <v>15017</v>
      </c>
      <c r="I1052" s="17">
        <v>791</v>
      </c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  <c r="AZ1052" s="11"/>
      <c r="BA1052" s="11"/>
      <c r="BB1052" s="6"/>
    </row>
    <row r="1053" spans="1:54" ht="49.5" x14ac:dyDescent="0.25">
      <c r="A1053" s="15" t="s">
        <v>185</v>
      </c>
      <c r="B1053" s="16" t="s">
        <v>197</v>
      </c>
      <c r="C1053" s="16" t="s">
        <v>88</v>
      </c>
      <c r="D1053" s="16" t="s">
        <v>639</v>
      </c>
      <c r="E1053" s="16" t="s">
        <v>186</v>
      </c>
      <c r="F1053" s="25">
        <v>15808</v>
      </c>
      <c r="G1053" s="25">
        <f t="shared" si="16"/>
        <v>15017</v>
      </c>
      <c r="H1053" s="17">
        <v>15017</v>
      </c>
      <c r="I1053" s="17">
        <v>791</v>
      </c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1"/>
      <c r="AI1053" s="11"/>
      <c r="AJ1053" s="11"/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  <c r="AZ1053" s="11"/>
      <c r="BA1053" s="11"/>
      <c r="BB1053" s="6"/>
    </row>
    <row r="1054" spans="1:54" ht="49.5" x14ac:dyDescent="0.25">
      <c r="A1054" s="15" t="s">
        <v>589</v>
      </c>
      <c r="B1054" s="16" t="s">
        <v>197</v>
      </c>
      <c r="C1054" s="16" t="s">
        <v>88</v>
      </c>
      <c r="D1054" s="16" t="s">
        <v>590</v>
      </c>
      <c r="E1054" s="16"/>
      <c r="F1054" s="25">
        <v>191</v>
      </c>
      <c r="G1054" s="25">
        <f t="shared" si="16"/>
        <v>0</v>
      </c>
      <c r="H1054" s="17"/>
      <c r="I1054" s="17">
        <v>191</v>
      </c>
      <c r="J1054" s="11"/>
      <c r="K1054" s="11"/>
      <c r="L1054" s="11">
        <v>191</v>
      </c>
      <c r="M1054" s="11"/>
      <c r="N1054" s="11"/>
      <c r="O1054" s="11"/>
      <c r="P1054" s="11"/>
      <c r="Q1054" s="11">
        <v>191</v>
      </c>
      <c r="R1054" s="11">
        <v>191</v>
      </c>
      <c r="S1054" s="11"/>
      <c r="T1054" s="11"/>
      <c r="U1054" s="11"/>
      <c r="V1054" s="11"/>
      <c r="W1054" s="11"/>
      <c r="X1054" s="11"/>
      <c r="Y1054" s="11"/>
      <c r="Z1054" s="11"/>
      <c r="AA1054" s="11"/>
      <c r="AB1054" s="11"/>
      <c r="AC1054" s="11">
        <v>191</v>
      </c>
      <c r="AD1054" s="11"/>
      <c r="AE1054" s="11"/>
      <c r="AF1054" s="11">
        <v>191</v>
      </c>
      <c r="AG1054" s="11"/>
      <c r="AH1054" s="11"/>
      <c r="AI1054" s="11">
        <v>191</v>
      </c>
      <c r="AJ1054" s="11"/>
      <c r="AK1054" s="11"/>
      <c r="AL1054" s="11">
        <v>191</v>
      </c>
      <c r="AM1054" s="11"/>
      <c r="AN1054" s="11"/>
      <c r="AO1054" s="11"/>
      <c r="AP1054" s="11"/>
      <c r="AQ1054" s="11"/>
      <c r="AR1054" s="11"/>
      <c r="AS1054" s="11"/>
      <c r="AT1054" s="11"/>
      <c r="AU1054" s="11">
        <v>191</v>
      </c>
      <c r="AV1054" s="11"/>
      <c r="AW1054" s="11"/>
      <c r="AX1054" s="11">
        <v>191</v>
      </c>
      <c r="AY1054" s="11"/>
      <c r="AZ1054" s="11"/>
      <c r="BA1054" s="11"/>
      <c r="BB1054" s="6"/>
    </row>
    <row r="1055" spans="1:54" ht="16.5" x14ac:dyDescent="0.25">
      <c r="A1055" s="15" t="s">
        <v>102</v>
      </c>
      <c r="B1055" s="16" t="s">
        <v>197</v>
      </c>
      <c r="C1055" s="16" t="s">
        <v>88</v>
      </c>
      <c r="D1055" s="16" t="s">
        <v>640</v>
      </c>
      <c r="E1055" s="16"/>
      <c r="F1055" s="25">
        <v>191</v>
      </c>
      <c r="G1055" s="25">
        <f t="shared" si="16"/>
        <v>0</v>
      </c>
      <c r="H1055" s="17"/>
      <c r="I1055" s="17">
        <v>191</v>
      </c>
      <c r="J1055" s="11"/>
      <c r="K1055" s="11"/>
      <c r="L1055" s="11">
        <v>191</v>
      </c>
      <c r="M1055" s="11"/>
      <c r="N1055" s="11"/>
      <c r="O1055" s="11"/>
      <c r="P1055" s="11"/>
      <c r="Q1055" s="11">
        <v>191</v>
      </c>
      <c r="R1055" s="11">
        <v>191</v>
      </c>
      <c r="S1055" s="11"/>
      <c r="T1055" s="11"/>
      <c r="U1055" s="11"/>
      <c r="V1055" s="11"/>
      <c r="W1055" s="11"/>
      <c r="X1055" s="11"/>
      <c r="Y1055" s="11"/>
      <c r="Z1055" s="11"/>
      <c r="AA1055" s="11"/>
      <c r="AB1055" s="11"/>
      <c r="AC1055" s="11">
        <v>191</v>
      </c>
      <c r="AD1055" s="11"/>
      <c r="AE1055" s="11"/>
      <c r="AF1055" s="11">
        <v>191</v>
      </c>
      <c r="AG1055" s="11"/>
      <c r="AH1055" s="11"/>
      <c r="AI1055" s="11">
        <v>191</v>
      </c>
      <c r="AJ1055" s="11"/>
      <c r="AK1055" s="11"/>
      <c r="AL1055" s="11">
        <v>191</v>
      </c>
      <c r="AM1055" s="11"/>
      <c r="AN1055" s="11"/>
      <c r="AO1055" s="11"/>
      <c r="AP1055" s="11"/>
      <c r="AQ1055" s="11"/>
      <c r="AR1055" s="11"/>
      <c r="AS1055" s="11"/>
      <c r="AT1055" s="11"/>
      <c r="AU1055" s="11">
        <v>191</v>
      </c>
      <c r="AV1055" s="11"/>
      <c r="AW1055" s="11"/>
      <c r="AX1055" s="11">
        <v>191</v>
      </c>
      <c r="AY1055" s="11"/>
      <c r="AZ1055" s="11"/>
      <c r="BA1055" s="11"/>
      <c r="BB1055" s="6"/>
    </row>
    <row r="1056" spans="1:54" ht="16.5" x14ac:dyDescent="0.25">
      <c r="A1056" s="15" t="s">
        <v>633</v>
      </c>
      <c r="B1056" s="16" t="s">
        <v>197</v>
      </c>
      <c r="C1056" s="16" t="s">
        <v>88</v>
      </c>
      <c r="D1056" s="16" t="s">
        <v>641</v>
      </c>
      <c r="E1056" s="16"/>
      <c r="F1056" s="25">
        <v>191</v>
      </c>
      <c r="G1056" s="25">
        <f t="shared" si="16"/>
        <v>0</v>
      </c>
      <c r="H1056" s="17"/>
      <c r="I1056" s="17">
        <v>191</v>
      </c>
      <c r="J1056" s="11"/>
      <c r="K1056" s="11"/>
      <c r="L1056" s="11">
        <v>191</v>
      </c>
      <c r="M1056" s="11"/>
      <c r="N1056" s="11"/>
      <c r="O1056" s="11"/>
      <c r="P1056" s="11"/>
      <c r="Q1056" s="11">
        <v>191</v>
      </c>
      <c r="R1056" s="11">
        <v>191</v>
      </c>
      <c r="S1056" s="11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>
        <v>191</v>
      </c>
      <c r="AD1056" s="11"/>
      <c r="AE1056" s="11"/>
      <c r="AF1056" s="11">
        <v>191</v>
      </c>
      <c r="AG1056" s="11"/>
      <c r="AH1056" s="11"/>
      <c r="AI1056" s="11">
        <v>191</v>
      </c>
      <c r="AJ1056" s="11"/>
      <c r="AK1056" s="11"/>
      <c r="AL1056" s="11">
        <v>191</v>
      </c>
      <c r="AM1056" s="11"/>
      <c r="AN1056" s="11"/>
      <c r="AO1056" s="11"/>
      <c r="AP1056" s="11"/>
      <c r="AQ1056" s="11"/>
      <c r="AR1056" s="11"/>
      <c r="AS1056" s="11"/>
      <c r="AT1056" s="11"/>
      <c r="AU1056" s="11">
        <v>191</v>
      </c>
      <c r="AV1056" s="11"/>
      <c r="AW1056" s="11"/>
      <c r="AX1056" s="11">
        <v>191</v>
      </c>
      <c r="AY1056" s="11"/>
      <c r="AZ1056" s="11"/>
      <c r="BA1056" s="11"/>
      <c r="BB1056" s="6"/>
    </row>
    <row r="1057" spans="1:54" ht="33" x14ac:dyDescent="0.25">
      <c r="A1057" s="15" t="s">
        <v>112</v>
      </c>
      <c r="B1057" s="16" t="s">
        <v>197</v>
      </c>
      <c r="C1057" s="16" t="s">
        <v>88</v>
      </c>
      <c r="D1057" s="16" t="s">
        <v>641</v>
      </c>
      <c r="E1057" s="16" t="s">
        <v>113</v>
      </c>
      <c r="F1057" s="25">
        <v>191</v>
      </c>
      <c r="G1057" s="25">
        <f t="shared" si="16"/>
        <v>0</v>
      </c>
      <c r="H1057" s="17"/>
      <c r="I1057" s="17">
        <v>191</v>
      </c>
      <c r="J1057" s="11"/>
      <c r="K1057" s="11"/>
      <c r="L1057" s="11">
        <v>191</v>
      </c>
      <c r="M1057" s="11"/>
      <c r="N1057" s="11"/>
      <c r="O1057" s="11"/>
      <c r="P1057" s="11"/>
      <c r="Q1057" s="11">
        <v>191</v>
      </c>
      <c r="R1057" s="11">
        <v>191</v>
      </c>
      <c r="S1057" s="11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>
        <v>191</v>
      </c>
      <c r="AD1057" s="11"/>
      <c r="AE1057" s="11"/>
      <c r="AF1057" s="11">
        <v>191</v>
      </c>
      <c r="AG1057" s="11"/>
      <c r="AH1057" s="11"/>
      <c r="AI1057" s="11">
        <v>191</v>
      </c>
      <c r="AJ1057" s="11"/>
      <c r="AK1057" s="11"/>
      <c r="AL1057" s="11">
        <v>191</v>
      </c>
      <c r="AM1057" s="11"/>
      <c r="AN1057" s="11"/>
      <c r="AO1057" s="11"/>
      <c r="AP1057" s="11"/>
      <c r="AQ1057" s="11"/>
      <c r="AR1057" s="11"/>
      <c r="AS1057" s="11"/>
      <c r="AT1057" s="11"/>
      <c r="AU1057" s="11">
        <v>191</v>
      </c>
      <c r="AV1057" s="11"/>
      <c r="AW1057" s="11"/>
      <c r="AX1057" s="11">
        <v>191</v>
      </c>
      <c r="AY1057" s="11"/>
      <c r="AZ1057" s="11"/>
      <c r="BA1057" s="11"/>
      <c r="BB1057" s="6"/>
    </row>
    <row r="1058" spans="1:54" ht="16.5" x14ac:dyDescent="0.25">
      <c r="A1058" s="15" t="s">
        <v>114</v>
      </c>
      <c r="B1058" s="16" t="s">
        <v>197</v>
      </c>
      <c r="C1058" s="16" t="s">
        <v>88</v>
      </c>
      <c r="D1058" s="16" t="s">
        <v>641</v>
      </c>
      <c r="E1058" s="16" t="s">
        <v>115</v>
      </c>
      <c r="F1058" s="25">
        <v>191</v>
      </c>
      <c r="G1058" s="25">
        <f t="shared" si="16"/>
        <v>0</v>
      </c>
      <c r="H1058" s="17"/>
      <c r="I1058" s="17">
        <v>191</v>
      </c>
      <c r="J1058" s="11"/>
      <c r="K1058" s="11"/>
      <c r="L1058" s="11">
        <v>191</v>
      </c>
      <c r="M1058" s="11"/>
      <c r="N1058" s="11"/>
      <c r="O1058" s="11"/>
      <c r="P1058" s="11"/>
      <c r="Q1058" s="11">
        <v>191</v>
      </c>
      <c r="R1058" s="11">
        <v>191</v>
      </c>
      <c r="S1058" s="11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>
        <v>191</v>
      </c>
      <c r="AD1058" s="11"/>
      <c r="AE1058" s="11"/>
      <c r="AF1058" s="11">
        <v>191</v>
      </c>
      <c r="AG1058" s="11"/>
      <c r="AH1058" s="11"/>
      <c r="AI1058" s="11">
        <v>191</v>
      </c>
      <c r="AJ1058" s="11"/>
      <c r="AK1058" s="11"/>
      <c r="AL1058" s="11">
        <v>191</v>
      </c>
      <c r="AM1058" s="11"/>
      <c r="AN1058" s="11"/>
      <c r="AO1058" s="11"/>
      <c r="AP1058" s="11"/>
      <c r="AQ1058" s="11"/>
      <c r="AR1058" s="11"/>
      <c r="AS1058" s="11"/>
      <c r="AT1058" s="11"/>
      <c r="AU1058" s="11">
        <v>191</v>
      </c>
      <c r="AV1058" s="11"/>
      <c r="AW1058" s="11"/>
      <c r="AX1058" s="11">
        <v>191</v>
      </c>
      <c r="AY1058" s="11"/>
      <c r="AZ1058" s="11"/>
      <c r="BA1058" s="11"/>
      <c r="BB1058" s="6"/>
    </row>
    <row r="1059" spans="1:54" ht="82.5" x14ac:dyDescent="0.25">
      <c r="A1059" s="15" t="s">
        <v>156</v>
      </c>
      <c r="B1059" s="16" t="s">
        <v>197</v>
      </c>
      <c r="C1059" s="16" t="s">
        <v>88</v>
      </c>
      <c r="D1059" s="16" t="s">
        <v>157</v>
      </c>
      <c r="E1059" s="16"/>
      <c r="F1059" s="25">
        <v>225796</v>
      </c>
      <c r="G1059" s="25">
        <f t="shared" si="16"/>
        <v>0</v>
      </c>
      <c r="H1059" s="17"/>
      <c r="I1059" s="17">
        <v>225796</v>
      </c>
      <c r="J1059" s="11"/>
      <c r="K1059" s="11"/>
      <c r="L1059" s="11">
        <v>10564</v>
      </c>
      <c r="M1059" s="11"/>
      <c r="N1059" s="11"/>
      <c r="O1059" s="11"/>
      <c r="P1059" s="11"/>
      <c r="Q1059" s="11">
        <v>10564</v>
      </c>
      <c r="R1059" s="11">
        <v>10564</v>
      </c>
      <c r="S1059" s="11"/>
      <c r="T1059" s="11"/>
      <c r="U1059" s="11"/>
      <c r="V1059" s="11"/>
      <c r="W1059" s="11"/>
      <c r="X1059" s="11"/>
      <c r="Y1059" s="11"/>
      <c r="Z1059" s="11"/>
      <c r="AA1059" s="11"/>
      <c r="AB1059" s="11"/>
      <c r="AC1059" s="11">
        <v>10564</v>
      </c>
      <c r="AD1059" s="11"/>
      <c r="AE1059" s="11"/>
      <c r="AF1059" s="11">
        <v>10564</v>
      </c>
      <c r="AG1059" s="11"/>
      <c r="AH1059" s="11"/>
      <c r="AI1059" s="11">
        <v>10564</v>
      </c>
      <c r="AJ1059" s="11"/>
      <c r="AK1059" s="11"/>
      <c r="AL1059" s="11">
        <v>10564</v>
      </c>
      <c r="AM1059" s="11"/>
      <c r="AN1059" s="11"/>
      <c r="AO1059" s="11"/>
      <c r="AP1059" s="11"/>
      <c r="AQ1059" s="11"/>
      <c r="AR1059" s="11"/>
      <c r="AS1059" s="11"/>
      <c r="AT1059" s="11"/>
      <c r="AU1059" s="11">
        <v>10564</v>
      </c>
      <c r="AV1059" s="11"/>
      <c r="AW1059" s="11"/>
      <c r="AX1059" s="11">
        <v>10564</v>
      </c>
      <c r="AY1059" s="11"/>
      <c r="AZ1059" s="11"/>
      <c r="BA1059" s="11"/>
      <c r="BB1059" s="6"/>
    </row>
    <row r="1060" spans="1:54" ht="16.5" x14ac:dyDescent="0.25">
      <c r="A1060" s="15" t="s">
        <v>102</v>
      </c>
      <c r="B1060" s="16" t="s">
        <v>197</v>
      </c>
      <c r="C1060" s="16" t="s">
        <v>88</v>
      </c>
      <c r="D1060" s="16" t="s">
        <v>642</v>
      </c>
      <c r="E1060" s="16"/>
      <c r="F1060" s="25">
        <v>4414</v>
      </c>
      <c r="G1060" s="25">
        <f t="shared" si="16"/>
        <v>0</v>
      </c>
      <c r="H1060" s="17"/>
      <c r="I1060" s="17">
        <v>4414</v>
      </c>
      <c r="J1060" s="11"/>
      <c r="K1060" s="11"/>
      <c r="L1060" s="11">
        <v>2989</v>
      </c>
      <c r="M1060" s="11"/>
      <c r="N1060" s="11"/>
      <c r="O1060" s="11"/>
      <c r="P1060" s="11"/>
      <c r="Q1060" s="11">
        <v>2989</v>
      </c>
      <c r="R1060" s="11">
        <v>2989</v>
      </c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>
        <v>2989</v>
      </c>
      <c r="AD1060" s="11"/>
      <c r="AE1060" s="11"/>
      <c r="AF1060" s="11">
        <v>2989</v>
      </c>
      <c r="AG1060" s="11"/>
      <c r="AH1060" s="11"/>
      <c r="AI1060" s="11">
        <v>2989</v>
      </c>
      <c r="AJ1060" s="11"/>
      <c r="AK1060" s="11"/>
      <c r="AL1060" s="11">
        <v>2989</v>
      </c>
      <c r="AM1060" s="11"/>
      <c r="AN1060" s="11"/>
      <c r="AO1060" s="11"/>
      <c r="AP1060" s="11"/>
      <c r="AQ1060" s="11"/>
      <c r="AR1060" s="11"/>
      <c r="AS1060" s="11"/>
      <c r="AT1060" s="11"/>
      <c r="AU1060" s="11">
        <v>2989</v>
      </c>
      <c r="AV1060" s="11"/>
      <c r="AW1060" s="11"/>
      <c r="AX1060" s="11">
        <v>2989</v>
      </c>
      <c r="AY1060" s="11"/>
      <c r="AZ1060" s="11"/>
      <c r="BA1060" s="11"/>
      <c r="BB1060" s="6"/>
    </row>
    <row r="1061" spans="1:54" ht="16.5" x14ac:dyDescent="0.25">
      <c r="A1061" s="15" t="s">
        <v>633</v>
      </c>
      <c r="B1061" s="16" t="s">
        <v>197</v>
      </c>
      <c r="C1061" s="16" t="s">
        <v>88</v>
      </c>
      <c r="D1061" s="16" t="s">
        <v>643</v>
      </c>
      <c r="E1061" s="16"/>
      <c r="F1061" s="25">
        <v>4414</v>
      </c>
      <c r="G1061" s="25">
        <f t="shared" si="16"/>
        <v>0</v>
      </c>
      <c r="H1061" s="17"/>
      <c r="I1061" s="17">
        <v>4414</v>
      </c>
      <c r="J1061" s="11"/>
      <c r="K1061" s="11"/>
      <c r="L1061" s="11">
        <v>2989</v>
      </c>
      <c r="M1061" s="11"/>
      <c r="N1061" s="11"/>
      <c r="O1061" s="11"/>
      <c r="P1061" s="11"/>
      <c r="Q1061" s="11">
        <v>2989</v>
      </c>
      <c r="R1061" s="11">
        <v>2989</v>
      </c>
      <c r="S1061" s="11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>
        <v>2989</v>
      </c>
      <c r="AD1061" s="11"/>
      <c r="AE1061" s="11"/>
      <c r="AF1061" s="11">
        <v>2989</v>
      </c>
      <c r="AG1061" s="11"/>
      <c r="AH1061" s="11"/>
      <c r="AI1061" s="11">
        <v>2989</v>
      </c>
      <c r="AJ1061" s="11"/>
      <c r="AK1061" s="11"/>
      <c r="AL1061" s="11">
        <v>2989</v>
      </c>
      <c r="AM1061" s="11"/>
      <c r="AN1061" s="11"/>
      <c r="AO1061" s="11"/>
      <c r="AP1061" s="11"/>
      <c r="AQ1061" s="11"/>
      <c r="AR1061" s="11"/>
      <c r="AS1061" s="11"/>
      <c r="AT1061" s="11"/>
      <c r="AU1061" s="11">
        <v>2989</v>
      </c>
      <c r="AV1061" s="11"/>
      <c r="AW1061" s="11"/>
      <c r="AX1061" s="11">
        <v>2989</v>
      </c>
      <c r="AY1061" s="11"/>
      <c r="AZ1061" s="11"/>
      <c r="BA1061" s="11"/>
      <c r="BB1061" s="6"/>
    </row>
    <row r="1062" spans="1:54" ht="33" x14ac:dyDescent="0.25">
      <c r="A1062" s="15" t="s">
        <v>54</v>
      </c>
      <c r="B1062" s="16" t="s">
        <v>197</v>
      </c>
      <c r="C1062" s="16" t="s">
        <v>88</v>
      </c>
      <c r="D1062" s="16" t="s">
        <v>643</v>
      </c>
      <c r="E1062" s="16" t="s">
        <v>55</v>
      </c>
      <c r="F1062" s="25">
        <v>3739</v>
      </c>
      <c r="G1062" s="25">
        <f t="shared" si="16"/>
        <v>0</v>
      </c>
      <c r="H1062" s="17"/>
      <c r="I1062" s="17">
        <v>3739</v>
      </c>
      <c r="J1062" s="11"/>
      <c r="K1062" s="11"/>
      <c r="L1062" s="11">
        <v>2314</v>
      </c>
      <c r="M1062" s="11"/>
      <c r="N1062" s="11"/>
      <c r="O1062" s="11"/>
      <c r="P1062" s="11"/>
      <c r="Q1062" s="11">
        <v>2314</v>
      </c>
      <c r="R1062" s="11">
        <v>2314</v>
      </c>
      <c r="S1062" s="11"/>
      <c r="T1062" s="11"/>
      <c r="U1062" s="11"/>
      <c r="V1062" s="11"/>
      <c r="W1062" s="11"/>
      <c r="X1062" s="11"/>
      <c r="Y1062" s="11"/>
      <c r="Z1062" s="11"/>
      <c r="AA1062" s="11"/>
      <c r="AB1062" s="11"/>
      <c r="AC1062" s="11">
        <v>2314</v>
      </c>
      <c r="AD1062" s="11"/>
      <c r="AE1062" s="11"/>
      <c r="AF1062" s="11">
        <v>2314</v>
      </c>
      <c r="AG1062" s="11"/>
      <c r="AH1062" s="11"/>
      <c r="AI1062" s="11">
        <v>2314</v>
      </c>
      <c r="AJ1062" s="11"/>
      <c r="AK1062" s="11"/>
      <c r="AL1062" s="11">
        <v>2314</v>
      </c>
      <c r="AM1062" s="11"/>
      <c r="AN1062" s="11"/>
      <c r="AO1062" s="11"/>
      <c r="AP1062" s="11"/>
      <c r="AQ1062" s="11"/>
      <c r="AR1062" s="11"/>
      <c r="AS1062" s="11"/>
      <c r="AT1062" s="11"/>
      <c r="AU1062" s="11">
        <v>2314</v>
      </c>
      <c r="AV1062" s="11"/>
      <c r="AW1062" s="11"/>
      <c r="AX1062" s="11">
        <v>2314</v>
      </c>
      <c r="AY1062" s="11"/>
      <c r="AZ1062" s="11"/>
      <c r="BA1062" s="11"/>
      <c r="BB1062" s="6"/>
    </row>
    <row r="1063" spans="1:54" ht="33" x14ac:dyDescent="0.25">
      <c r="A1063" s="15" t="s">
        <v>56</v>
      </c>
      <c r="B1063" s="16" t="s">
        <v>197</v>
      </c>
      <c r="C1063" s="16" t="s">
        <v>88</v>
      </c>
      <c r="D1063" s="16" t="s">
        <v>643</v>
      </c>
      <c r="E1063" s="16" t="s">
        <v>57</v>
      </c>
      <c r="F1063" s="25">
        <v>3739</v>
      </c>
      <c r="G1063" s="25">
        <f t="shared" si="16"/>
        <v>0</v>
      </c>
      <c r="H1063" s="17"/>
      <c r="I1063" s="17">
        <v>3739</v>
      </c>
      <c r="J1063" s="11"/>
      <c r="K1063" s="11"/>
      <c r="L1063" s="11">
        <v>2314</v>
      </c>
      <c r="M1063" s="11"/>
      <c r="N1063" s="11"/>
      <c r="O1063" s="11"/>
      <c r="P1063" s="11"/>
      <c r="Q1063" s="11">
        <v>2314</v>
      </c>
      <c r="R1063" s="11">
        <v>2314</v>
      </c>
      <c r="S1063" s="11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>
        <v>2314</v>
      </c>
      <c r="AD1063" s="11"/>
      <c r="AE1063" s="11"/>
      <c r="AF1063" s="11">
        <v>2314</v>
      </c>
      <c r="AG1063" s="11"/>
      <c r="AH1063" s="11"/>
      <c r="AI1063" s="11">
        <v>2314</v>
      </c>
      <c r="AJ1063" s="11"/>
      <c r="AK1063" s="11"/>
      <c r="AL1063" s="11">
        <v>2314</v>
      </c>
      <c r="AM1063" s="11"/>
      <c r="AN1063" s="11"/>
      <c r="AO1063" s="11"/>
      <c r="AP1063" s="11"/>
      <c r="AQ1063" s="11"/>
      <c r="AR1063" s="11"/>
      <c r="AS1063" s="11"/>
      <c r="AT1063" s="11"/>
      <c r="AU1063" s="11">
        <v>2314</v>
      </c>
      <c r="AV1063" s="11"/>
      <c r="AW1063" s="11"/>
      <c r="AX1063" s="11">
        <v>2314</v>
      </c>
      <c r="AY1063" s="11"/>
      <c r="AZ1063" s="11"/>
      <c r="BA1063" s="11"/>
      <c r="BB1063" s="6"/>
    </row>
    <row r="1064" spans="1:54" ht="16.5" x14ac:dyDescent="0.25">
      <c r="A1064" s="15" t="s">
        <v>58</v>
      </c>
      <c r="B1064" s="16" t="s">
        <v>197</v>
      </c>
      <c r="C1064" s="16" t="s">
        <v>88</v>
      </c>
      <c r="D1064" s="16" t="s">
        <v>643</v>
      </c>
      <c r="E1064" s="16" t="s">
        <v>59</v>
      </c>
      <c r="F1064" s="25">
        <v>675</v>
      </c>
      <c r="G1064" s="25">
        <f t="shared" si="16"/>
        <v>0</v>
      </c>
      <c r="H1064" s="17"/>
      <c r="I1064" s="17">
        <v>675</v>
      </c>
      <c r="J1064" s="11"/>
      <c r="K1064" s="11"/>
      <c r="L1064" s="11">
        <v>675</v>
      </c>
      <c r="M1064" s="11"/>
      <c r="N1064" s="11"/>
      <c r="O1064" s="11"/>
      <c r="P1064" s="11"/>
      <c r="Q1064" s="11">
        <v>675</v>
      </c>
      <c r="R1064" s="11">
        <v>675</v>
      </c>
      <c r="S1064" s="11"/>
      <c r="T1064" s="11"/>
      <c r="U1064" s="11"/>
      <c r="V1064" s="11"/>
      <c r="W1064" s="11"/>
      <c r="X1064" s="11"/>
      <c r="Y1064" s="11"/>
      <c r="Z1064" s="11"/>
      <c r="AA1064" s="11"/>
      <c r="AB1064" s="11"/>
      <c r="AC1064" s="11">
        <v>675</v>
      </c>
      <c r="AD1064" s="11"/>
      <c r="AE1064" s="11"/>
      <c r="AF1064" s="11">
        <v>675</v>
      </c>
      <c r="AG1064" s="11"/>
      <c r="AH1064" s="11"/>
      <c r="AI1064" s="11">
        <v>675</v>
      </c>
      <c r="AJ1064" s="11"/>
      <c r="AK1064" s="11"/>
      <c r="AL1064" s="11">
        <v>675</v>
      </c>
      <c r="AM1064" s="11"/>
      <c r="AN1064" s="11"/>
      <c r="AO1064" s="11"/>
      <c r="AP1064" s="11"/>
      <c r="AQ1064" s="11"/>
      <c r="AR1064" s="11"/>
      <c r="AS1064" s="11"/>
      <c r="AT1064" s="11"/>
      <c r="AU1064" s="11">
        <v>675</v>
      </c>
      <c r="AV1064" s="11"/>
      <c r="AW1064" s="11"/>
      <c r="AX1064" s="11">
        <v>675</v>
      </c>
      <c r="AY1064" s="11"/>
      <c r="AZ1064" s="11"/>
      <c r="BA1064" s="11"/>
      <c r="BB1064" s="6"/>
    </row>
    <row r="1065" spans="1:54" ht="16.5" x14ac:dyDescent="0.25">
      <c r="A1065" s="15" t="s">
        <v>60</v>
      </c>
      <c r="B1065" s="16" t="s">
        <v>197</v>
      </c>
      <c r="C1065" s="16" t="s">
        <v>88</v>
      </c>
      <c r="D1065" s="16" t="s">
        <v>643</v>
      </c>
      <c r="E1065" s="16" t="s">
        <v>61</v>
      </c>
      <c r="F1065" s="25">
        <v>675</v>
      </c>
      <c r="G1065" s="25">
        <f t="shared" si="16"/>
        <v>0</v>
      </c>
      <c r="H1065" s="17"/>
      <c r="I1065" s="17">
        <v>675</v>
      </c>
      <c r="J1065" s="11"/>
      <c r="K1065" s="11"/>
      <c r="L1065" s="11">
        <v>675</v>
      </c>
      <c r="M1065" s="11"/>
      <c r="N1065" s="11"/>
      <c r="O1065" s="11"/>
      <c r="P1065" s="11"/>
      <c r="Q1065" s="11">
        <v>675</v>
      </c>
      <c r="R1065" s="11">
        <v>675</v>
      </c>
      <c r="S1065" s="11"/>
      <c r="T1065" s="11"/>
      <c r="U1065" s="11"/>
      <c r="V1065" s="11"/>
      <c r="W1065" s="11"/>
      <c r="X1065" s="11"/>
      <c r="Y1065" s="11"/>
      <c r="Z1065" s="11"/>
      <c r="AA1065" s="11"/>
      <c r="AB1065" s="11"/>
      <c r="AC1065" s="11">
        <v>675</v>
      </c>
      <c r="AD1065" s="11"/>
      <c r="AE1065" s="11"/>
      <c r="AF1065" s="11">
        <v>675</v>
      </c>
      <c r="AG1065" s="11"/>
      <c r="AH1065" s="11"/>
      <c r="AI1065" s="11">
        <v>675</v>
      </c>
      <c r="AJ1065" s="11"/>
      <c r="AK1065" s="11"/>
      <c r="AL1065" s="11">
        <v>675</v>
      </c>
      <c r="AM1065" s="11"/>
      <c r="AN1065" s="11"/>
      <c r="AO1065" s="11"/>
      <c r="AP1065" s="11"/>
      <c r="AQ1065" s="11"/>
      <c r="AR1065" s="11"/>
      <c r="AS1065" s="11"/>
      <c r="AT1065" s="11"/>
      <c r="AU1065" s="11">
        <v>675</v>
      </c>
      <c r="AV1065" s="11"/>
      <c r="AW1065" s="11"/>
      <c r="AX1065" s="11">
        <v>675</v>
      </c>
      <c r="AY1065" s="11"/>
      <c r="AZ1065" s="11"/>
      <c r="BA1065" s="11"/>
      <c r="BB1065" s="6"/>
    </row>
    <row r="1066" spans="1:54" ht="16.5" x14ac:dyDescent="0.25">
      <c r="A1066" s="15" t="s">
        <v>203</v>
      </c>
      <c r="B1066" s="16" t="s">
        <v>197</v>
      </c>
      <c r="C1066" s="16" t="s">
        <v>88</v>
      </c>
      <c r="D1066" s="16" t="s">
        <v>204</v>
      </c>
      <c r="E1066" s="16"/>
      <c r="F1066" s="25">
        <v>221382</v>
      </c>
      <c r="G1066" s="25">
        <f t="shared" si="16"/>
        <v>0</v>
      </c>
      <c r="H1066" s="17"/>
      <c r="I1066" s="17">
        <v>221382</v>
      </c>
      <c r="J1066" s="11"/>
      <c r="K1066" s="11"/>
      <c r="L1066" s="11">
        <v>7575</v>
      </c>
      <c r="M1066" s="11"/>
      <c r="N1066" s="11"/>
      <c r="O1066" s="11"/>
      <c r="P1066" s="11"/>
      <c r="Q1066" s="11">
        <v>7575</v>
      </c>
      <c r="R1066" s="11">
        <v>7575</v>
      </c>
      <c r="S1066" s="11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>
        <v>7575</v>
      </c>
      <c r="AD1066" s="11"/>
      <c r="AE1066" s="11"/>
      <c r="AF1066" s="11">
        <v>7575</v>
      </c>
      <c r="AG1066" s="11"/>
      <c r="AH1066" s="11"/>
      <c r="AI1066" s="11">
        <v>7575</v>
      </c>
      <c r="AJ1066" s="11"/>
      <c r="AK1066" s="11"/>
      <c r="AL1066" s="11">
        <v>7575</v>
      </c>
      <c r="AM1066" s="11"/>
      <c r="AN1066" s="11"/>
      <c r="AO1066" s="11"/>
      <c r="AP1066" s="11"/>
      <c r="AQ1066" s="11"/>
      <c r="AR1066" s="11"/>
      <c r="AS1066" s="11"/>
      <c r="AT1066" s="11"/>
      <c r="AU1066" s="11">
        <v>7575</v>
      </c>
      <c r="AV1066" s="11"/>
      <c r="AW1066" s="11"/>
      <c r="AX1066" s="11">
        <v>7575</v>
      </c>
      <c r="AY1066" s="11"/>
      <c r="AZ1066" s="11"/>
      <c r="BA1066" s="11"/>
      <c r="BB1066" s="6"/>
    </row>
    <row r="1067" spans="1:54" ht="66" x14ac:dyDescent="0.25">
      <c r="A1067" s="15" t="s">
        <v>644</v>
      </c>
      <c r="B1067" s="16" t="s">
        <v>197</v>
      </c>
      <c r="C1067" s="16" t="s">
        <v>88</v>
      </c>
      <c r="D1067" s="16" t="s">
        <v>645</v>
      </c>
      <c r="E1067" s="16"/>
      <c r="F1067" s="25">
        <v>1765</v>
      </c>
      <c r="G1067" s="25">
        <f t="shared" si="16"/>
        <v>0</v>
      </c>
      <c r="H1067" s="17"/>
      <c r="I1067" s="17">
        <v>1765</v>
      </c>
      <c r="J1067" s="11"/>
      <c r="K1067" s="11"/>
      <c r="L1067" s="11">
        <v>1765</v>
      </c>
      <c r="M1067" s="11"/>
      <c r="N1067" s="11"/>
      <c r="O1067" s="11"/>
      <c r="P1067" s="11"/>
      <c r="Q1067" s="11">
        <v>1765</v>
      </c>
      <c r="R1067" s="11">
        <v>1765</v>
      </c>
      <c r="S1067" s="11"/>
      <c r="T1067" s="11"/>
      <c r="U1067" s="11"/>
      <c r="V1067" s="11"/>
      <c r="W1067" s="11"/>
      <c r="X1067" s="11"/>
      <c r="Y1067" s="11"/>
      <c r="Z1067" s="11"/>
      <c r="AA1067" s="11"/>
      <c r="AB1067" s="11"/>
      <c r="AC1067" s="11">
        <v>1765</v>
      </c>
      <c r="AD1067" s="11"/>
      <c r="AE1067" s="11"/>
      <c r="AF1067" s="11">
        <v>1765</v>
      </c>
      <c r="AG1067" s="11"/>
      <c r="AH1067" s="11"/>
      <c r="AI1067" s="11">
        <v>1765</v>
      </c>
      <c r="AJ1067" s="11"/>
      <c r="AK1067" s="11"/>
      <c r="AL1067" s="11">
        <v>1765</v>
      </c>
      <c r="AM1067" s="11"/>
      <c r="AN1067" s="11"/>
      <c r="AO1067" s="11"/>
      <c r="AP1067" s="11"/>
      <c r="AQ1067" s="11"/>
      <c r="AR1067" s="11"/>
      <c r="AS1067" s="11"/>
      <c r="AT1067" s="11"/>
      <c r="AU1067" s="11">
        <v>1765</v>
      </c>
      <c r="AV1067" s="11"/>
      <c r="AW1067" s="11"/>
      <c r="AX1067" s="11">
        <v>1765</v>
      </c>
      <c r="AY1067" s="11"/>
      <c r="AZ1067" s="11"/>
      <c r="BA1067" s="11"/>
      <c r="BB1067" s="6"/>
    </row>
    <row r="1068" spans="1:54" ht="33" x14ac:dyDescent="0.25">
      <c r="A1068" s="15" t="s">
        <v>112</v>
      </c>
      <c r="B1068" s="16" t="s">
        <v>197</v>
      </c>
      <c r="C1068" s="16" t="s">
        <v>88</v>
      </c>
      <c r="D1068" s="16" t="s">
        <v>645</v>
      </c>
      <c r="E1068" s="16" t="s">
        <v>113</v>
      </c>
      <c r="F1068" s="25">
        <v>1765</v>
      </c>
      <c r="G1068" s="25">
        <f t="shared" si="16"/>
        <v>0</v>
      </c>
      <c r="H1068" s="17"/>
      <c r="I1068" s="17">
        <v>1765</v>
      </c>
      <c r="J1068" s="11"/>
      <c r="K1068" s="11"/>
      <c r="L1068" s="11">
        <v>1765</v>
      </c>
      <c r="M1068" s="11"/>
      <c r="N1068" s="11"/>
      <c r="O1068" s="11"/>
      <c r="P1068" s="11"/>
      <c r="Q1068" s="11">
        <v>1765</v>
      </c>
      <c r="R1068" s="11">
        <v>1765</v>
      </c>
      <c r="S1068" s="11"/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>
        <v>1765</v>
      </c>
      <c r="AD1068" s="11"/>
      <c r="AE1068" s="11"/>
      <c r="AF1068" s="11">
        <v>1765</v>
      </c>
      <c r="AG1068" s="11"/>
      <c r="AH1068" s="11"/>
      <c r="AI1068" s="11">
        <v>1765</v>
      </c>
      <c r="AJ1068" s="11"/>
      <c r="AK1068" s="11"/>
      <c r="AL1068" s="11">
        <v>1765</v>
      </c>
      <c r="AM1068" s="11"/>
      <c r="AN1068" s="11"/>
      <c r="AO1068" s="11"/>
      <c r="AP1068" s="11"/>
      <c r="AQ1068" s="11"/>
      <c r="AR1068" s="11"/>
      <c r="AS1068" s="11"/>
      <c r="AT1068" s="11"/>
      <c r="AU1068" s="11">
        <v>1765</v>
      </c>
      <c r="AV1068" s="11"/>
      <c r="AW1068" s="11"/>
      <c r="AX1068" s="11">
        <v>1765</v>
      </c>
      <c r="AY1068" s="11"/>
      <c r="AZ1068" s="11"/>
      <c r="BA1068" s="11"/>
      <c r="BB1068" s="6"/>
    </row>
    <row r="1069" spans="1:54" ht="73.5" customHeight="1" x14ac:dyDescent="0.25">
      <c r="A1069" s="15" t="s">
        <v>207</v>
      </c>
      <c r="B1069" s="16" t="s">
        <v>197</v>
      </c>
      <c r="C1069" s="16" t="s">
        <v>88</v>
      </c>
      <c r="D1069" s="16" t="s">
        <v>645</v>
      </c>
      <c r="E1069" s="16" t="s">
        <v>208</v>
      </c>
      <c r="F1069" s="25">
        <v>1765</v>
      </c>
      <c r="G1069" s="25">
        <f t="shared" si="16"/>
        <v>0</v>
      </c>
      <c r="H1069" s="17"/>
      <c r="I1069" s="17">
        <v>1765</v>
      </c>
      <c r="J1069" s="11"/>
      <c r="K1069" s="11"/>
      <c r="L1069" s="11">
        <v>1765</v>
      </c>
      <c r="M1069" s="11"/>
      <c r="N1069" s="11"/>
      <c r="O1069" s="11"/>
      <c r="P1069" s="11"/>
      <c r="Q1069" s="11">
        <v>1765</v>
      </c>
      <c r="R1069" s="11">
        <v>1765</v>
      </c>
      <c r="S1069" s="11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>
        <v>1765</v>
      </c>
      <c r="AD1069" s="11"/>
      <c r="AE1069" s="11"/>
      <c r="AF1069" s="11">
        <v>1765</v>
      </c>
      <c r="AG1069" s="11"/>
      <c r="AH1069" s="11"/>
      <c r="AI1069" s="11">
        <v>1765</v>
      </c>
      <c r="AJ1069" s="11"/>
      <c r="AK1069" s="11"/>
      <c r="AL1069" s="11">
        <v>1765</v>
      </c>
      <c r="AM1069" s="11"/>
      <c r="AN1069" s="11"/>
      <c r="AO1069" s="11"/>
      <c r="AP1069" s="11"/>
      <c r="AQ1069" s="11"/>
      <c r="AR1069" s="11"/>
      <c r="AS1069" s="11"/>
      <c r="AT1069" s="11"/>
      <c r="AU1069" s="11">
        <v>1765</v>
      </c>
      <c r="AV1069" s="11"/>
      <c r="AW1069" s="11"/>
      <c r="AX1069" s="11">
        <v>1765</v>
      </c>
      <c r="AY1069" s="11"/>
      <c r="AZ1069" s="11"/>
      <c r="BA1069" s="11"/>
      <c r="BB1069" s="6"/>
    </row>
    <row r="1070" spans="1:54" ht="87.75" customHeight="1" x14ac:dyDescent="0.25">
      <c r="A1070" s="15" t="s">
        <v>646</v>
      </c>
      <c r="B1070" s="16" t="s">
        <v>197</v>
      </c>
      <c r="C1070" s="16" t="s">
        <v>88</v>
      </c>
      <c r="D1070" s="16" t="s">
        <v>647</v>
      </c>
      <c r="E1070" s="16"/>
      <c r="F1070" s="25">
        <v>5085</v>
      </c>
      <c r="G1070" s="25">
        <f t="shared" si="16"/>
        <v>0</v>
      </c>
      <c r="H1070" s="17"/>
      <c r="I1070" s="17">
        <v>5085</v>
      </c>
      <c r="J1070" s="11"/>
      <c r="K1070" s="11"/>
      <c r="L1070" s="11">
        <v>4310</v>
      </c>
      <c r="M1070" s="11"/>
      <c r="N1070" s="11"/>
      <c r="O1070" s="11"/>
      <c r="P1070" s="11"/>
      <c r="Q1070" s="11">
        <v>4310</v>
      </c>
      <c r="R1070" s="11">
        <v>4310</v>
      </c>
      <c r="S1070" s="11"/>
      <c r="T1070" s="11"/>
      <c r="U1070" s="11"/>
      <c r="V1070" s="11"/>
      <c r="W1070" s="11"/>
      <c r="X1070" s="11"/>
      <c r="Y1070" s="11"/>
      <c r="Z1070" s="11"/>
      <c r="AA1070" s="11"/>
      <c r="AB1070" s="11"/>
      <c r="AC1070" s="11">
        <v>4310</v>
      </c>
      <c r="AD1070" s="11"/>
      <c r="AE1070" s="11"/>
      <c r="AF1070" s="11">
        <v>4310</v>
      </c>
      <c r="AG1070" s="11"/>
      <c r="AH1070" s="11"/>
      <c r="AI1070" s="11">
        <v>4310</v>
      </c>
      <c r="AJ1070" s="11"/>
      <c r="AK1070" s="11"/>
      <c r="AL1070" s="11">
        <v>4310</v>
      </c>
      <c r="AM1070" s="11"/>
      <c r="AN1070" s="11"/>
      <c r="AO1070" s="11"/>
      <c r="AP1070" s="11"/>
      <c r="AQ1070" s="11"/>
      <c r="AR1070" s="11"/>
      <c r="AS1070" s="11"/>
      <c r="AT1070" s="11"/>
      <c r="AU1070" s="11">
        <v>4310</v>
      </c>
      <c r="AV1070" s="11"/>
      <c r="AW1070" s="11"/>
      <c r="AX1070" s="11">
        <v>4310</v>
      </c>
      <c r="AY1070" s="11"/>
      <c r="AZ1070" s="11"/>
      <c r="BA1070" s="11"/>
      <c r="BB1070" s="6"/>
    </row>
    <row r="1071" spans="1:54" ht="38.25" customHeight="1" x14ac:dyDescent="0.25">
      <c r="A1071" s="15" t="s">
        <v>112</v>
      </c>
      <c r="B1071" s="16" t="s">
        <v>197</v>
      </c>
      <c r="C1071" s="16" t="s">
        <v>88</v>
      </c>
      <c r="D1071" s="16" t="s">
        <v>647</v>
      </c>
      <c r="E1071" s="16" t="s">
        <v>113</v>
      </c>
      <c r="F1071" s="25">
        <v>5085</v>
      </c>
      <c r="G1071" s="25">
        <f t="shared" si="16"/>
        <v>0</v>
      </c>
      <c r="H1071" s="17"/>
      <c r="I1071" s="17">
        <v>5085</v>
      </c>
      <c r="J1071" s="11"/>
      <c r="K1071" s="11"/>
      <c r="L1071" s="11">
        <v>4310</v>
      </c>
      <c r="M1071" s="11"/>
      <c r="N1071" s="11"/>
      <c r="O1071" s="11"/>
      <c r="P1071" s="11"/>
      <c r="Q1071" s="11">
        <v>4310</v>
      </c>
      <c r="R1071" s="11">
        <v>4310</v>
      </c>
      <c r="S1071" s="11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>
        <v>4310</v>
      </c>
      <c r="AD1071" s="11"/>
      <c r="AE1071" s="11"/>
      <c r="AF1071" s="11">
        <v>4310</v>
      </c>
      <c r="AG1071" s="11"/>
      <c r="AH1071" s="11"/>
      <c r="AI1071" s="11">
        <v>4310</v>
      </c>
      <c r="AJ1071" s="11"/>
      <c r="AK1071" s="11"/>
      <c r="AL1071" s="11">
        <v>4310</v>
      </c>
      <c r="AM1071" s="11"/>
      <c r="AN1071" s="11"/>
      <c r="AO1071" s="11"/>
      <c r="AP1071" s="11"/>
      <c r="AQ1071" s="11"/>
      <c r="AR1071" s="11"/>
      <c r="AS1071" s="11"/>
      <c r="AT1071" s="11"/>
      <c r="AU1071" s="11">
        <v>4310</v>
      </c>
      <c r="AV1071" s="11"/>
      <c r="AW1071" s="11"/>
      <c r="AX1071" s="11">
        <v>4310</v>
      </c>
      <c r="AY1071" s="11"/>
      <c r="AZ1071" s="11"/>
      <c r="BA1071" s="11"/>
      <c r="BB1071" s="6"/>
    </row>
    <row r="1072" spans="1:54" ht="70.5" customHeight="1" x14ac:dyDescent="0.25">
      <c r="A1072" s="15" t="s">
        <v>207</v>
      </c>
      <c r="B1072" s="16" t="s">
        <v>197</v>
      </c>
      <c r="C1072" s="16" t="s">
        <v>88</v>
      </c>
      <c r="D1072" s="16" t="s">
        <v>647</v>
      </c>
      <c r="E1072" s="16" t="s">
        <v>208</v>
      </c>
      <c r="F1072" s="25">
        <v>5085</v>
      </c>
      <c r="G1072" s="25">
        <f t="shared" si="16"/>
        <v>0</v>
      </c>
      <c r="H1072" s="17"/>
      <c r="I1072" s="17">
        <v>5085</v>
      </c>
      <c r="J1072" s="11"/>
      <c r="K1072" s="11"/>
      <c r="L1072" s="11">
        <v>4310</v>
      </c>
      <c r="M1072" s="11"/>
      <c r="N1072" s="11"/>
      <c r="O1072" s="11"/>
      <c r="P1072" s="11"/>
      <c r="Q1072" s="11">
        <v>4310</v>
      </c>
      <c r="R1072" s="11">
        <v>4310</v>
      </c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>
        <v>4310</v>
      </c>
      <c r="AD1072" s="11"/>
      <c r="AE1072" s="11"/>
      <c r="AF1072" s="11">
        <v>4310</v>
      </c>
      <c r="AG1072" s="11"/>
      <c r="AH1072" s="11"/>
      <c r="AI1072" s="11">
        <v>4310</v>
      </c>
      <c r="AJ1072" s="11"/>
      <c r="AK1072" s="11"/>
      <c r="AL1072" s="11">
        <v>4310</v>
      </c>
      <c r="AM1072" s="11"/>
      <c r="AN1072" s="11"/>
      <c r="AO1072" s="11"/>
      <c r="AP1072" s="11"/>
      <c r="AQ1072" s="11"/>
      <c r="AR1072" s="11"/>
      <c r="AS1072" s="11"/>
      <c r="AT1072" s="11"/>
      <c r="AU1072" s="11">
        <v>4310</v>
      </c>
      <c r="AV1072" s="11"/>
      <c r="AW1072" s="11"/>
      <c r="AX1072" s="11">
        <v>4310</v>
      </c>
      <c r="AY1072" s="11"/>
      <c r="AZ1072" s="11"/>
      <c r="BA1072" s="11"/>
      <c r="BB1072" s="6"/>
    </row>
    <row r="1073" spans="1:54" ht="102.75" customHeight="1" x14ac:dyDescent="0.25">
      <c r="A1073" s="15" t="s">
        <v>648</v>
      </c>
      <c r="B1073" s="16" t="s">
        <v>197</v>
      </c>
      <c r="C1073" s="16" t="s">
        <v>88</v>
      </c>
      <c r="D1073" s="16" t="s">
        <v>649</v>
      </c>
      <c r="E1073" s="16"/>
      <c r="F1073" s="25">
        <v>1000</v>
      </c>
      <c r="G1073" s="25">
        <f t="shared" si="16"/>
        <v>0</v>
      </c>
      <c r="H1073" s="17"/>
      <c r="I1073" s="17">
        <v>1000</v>
      </c>
      <c r="J1073" s="11"/>
      <c r="K1073" s="11"/>
      <c r="L1073" s="11">
        <v>1000</v>
      </c>
      <c r="M1073" s="11"/>
      <c r="N1073" s="11"/>
      <c r="O1073" s="11"/>
      <c r="P1073" s="11"/>
      <c r="Q1073" s="11">
        <v>1000</v>
      </c>
      <c r="R1073" s="11">
        <v>1000</v>
      </c>
      <c r="S1073" s="11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>
        <v>1000</v>
      </c>
      <c r="AD1073" s="11"/>
      <c r="AE1073" s="11"/>
      <c r="AF1073" s="11">
        <v>1000</v>
      </c>
      <c r="AG1073" s="11"/>
      <c r="AH1073" s="11"/>
      <c r="AI1073" s="11">
        <v>1000</v>
      </c>
      <c r="AJ1073" s="11"/>
      <c r="AK1073" s="11"/>
      <c r="AL1073" s="11">
        <v>1000</v>
      </c>
      <c r="AM1073" s="11"/>
      <c r="AN1073" s="11"/>
      <c r="AO1073" s="11"/>
      <c r="AP1073" s="11"/>
      <c r="AQ1073" s="11"/>
      <c r="AR1073" s="11"/>
      <c r="AS1073" s="11"/>
      <c r="AT1073" s="11"/>
      <c r="AU1073" s="11">
        <v>1000</v>
      </c>
      <c r="AV1073" s="11"/>
      <c r="AW1073" s="11"/>
      <c r="AX1073" s="11">
        <v>1000</v>
      </c>
      <c r="AY1073" s="11"/>
      <c r="AZ1073" s="11"/>
      <c r="BA1073" s="11"/>
      <c r="BB1073" s="6"/>
    </row>
    <row r="1074" spans="1:54" ht="39" customHeight="1" x14ac:dyDescent="0.25">
      <c r="A1074" s="15" t="s">
        <v>112</v>
      </c>
      <c r="B1074" s="16" t="s">
        <v>197</v>
      </c>
      <c r="C1074" s="16" t="s">
        <v>88</v>
      </c>
      <c r="D1074" s="16" t="s">
        <v>649</v>
      </c>
      <c r="E1074" s="16" t="s">
        <v>113</v>
      </c>
      <c r="F1074" s="25">
        <v>1000</v>
      </c>
      <c r="G1074" s="25">
        <f t="shared" si="16"/>
        <v>0</v>
      </c>
      <c r="H1074" s="17"/>
      <c r="I1074" s="17">
        <v>1000</v>
      </c>
      <c r="J1074" s="11"/>
      <c r="K1074" s="11"/>
      <c r="L1074" s="11">
        <v>1000</v>
      </c>
      <c r="M1074" s="11"/>
      <c r="N1074" s="11"/>
      <c r="O1074" s="11"/>
      <c r="P1074" s="11"/>
      <c r="Q1074" s="11">
        <v>1000</v>
      </c>
      <c r="R1074" s="11">
        <v>1000</v>
      </c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>
        <v>1000</v>
      </c>
      <c r="AD1074" s="11"/>
      <c r="AE1074" s="11"/>
      <c r="AF1074" s="11">
        <v>1000</v>
      </c>
      <c r="AG1074" s="11"/>
      <c r="AH1074" s="11"/>
      <c r="AI1074" s="11">
        <v>1000</v>
      </c>
      <c r="AJ1074" s="11"/>
      <c r="AK1074" s="11"/>
      <c r="AL1074" s="11">
        <v>1000</v>
      </c>
      <c r="AM1074" s="11"/>
      <c r="AN1074" s="11"/>
      <c r="AO1074" s="11"/>
      <c r="AP1074" s="11"/>
      <c r="AQ1074" s="11"/>
      <c r="AR1074" s="11"/>
      <c r="AS1074" s="11"/>
      <c r="AT1074" s="11"/>
      <c r="AU1074" s="11">
        <v>1000</v>
      </c>
      <c r="AV1074" s="11"/>
      <c r="AW1074" s="11"/>
      <c r="AX1074" s="11">
        <v>1000</v>
      </c>
      <c r="AY1074" s="11"/>
      <c r="AZ1074" s="11"/>
      <c r="BA1074" s="11"/>
      <c r="BB1074" s="6"/>
    </row>
    <row r="1075" spans="1:54" ht="78" customHeight="1" x14ac:dyDescent="0.25">
      <c r="A1075" s="15" t="s">
        <v>207</v>
      </c>
      <c r="B1075" s="16" t="s">
        <v>197</v>
      </c>
      <c r="C1075" s="16" t="s">
        <v>88</v>
      </c>
      <c r="D1075" s="16" t="s">
        <v>649</v>
      </c>
      <c r="E1075" s="16" t="s">
        <v>208</v>
      </c>
      <c r="F1075" s="25">
        <v>1000</v>
      </c>
      <c r="G1075" s="25">
        <f t="shared" si="16"/>
        <v>0</v>
      </c>
      <c r="H1075" s="17"/>
      <c r="I1075" s="17">
        <v>1000</v>
      </c>
      <c r="J1075" s="11"/>
      <c r="K1075" s="11"/>
      <c r="L1075" s="11">
        <v>1000</v>
      </c>
      <c r="M1075" s="11"/>
      <c r="N1075" s="11"/>
      <c r="O1075" s="11"/>
      <c r="P1075" s="11"/>
      <c r="Q1075" s="11">
        <v>1000</v>
      </c>
      <c r="R1075" s="11">
        <v>1000</v>
      </c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>
        <v>1000</v>
      </c>
      <c r="AD1075" s="11"/>
      <c r="AE1075" s="11"/>
      <c r="AF1075" s="11">
        <v>1000</v>
      </c>
      <c r="AG1075" s="11"/>
      <c r="AH1075" s="11"/>
      <c r="AI1075" s="11">
        <v>1000</v>
      </c>
      <c r="AJ1075" s="11"/>
      <c r="AK1075" s="11"/>
      <c r="AL1075" s="11">
        <v>1000</v>
      </c>
      <c r="AM1075" s="11"/>
      <c r="AN1075" s="11"/>
      <c r="AO1075" s="11"/>
      <c r="AP1075" s="11"/>
      <c r="AQ1075" s="11"/>
      <c r="AR1075" s="11"/>
      <c r="AS1075" s="11"/>
      <c r="AT1075" s="11"/>
      <c r="AU1075" s="11">
        <v>1000</v>
      </c>
      <c r="AV1075" s="11"/>
      <c r="AW1075" s="11"/>
      <c r="AX1075" s="11">
        <v>1000</v>
      </c>
      <c r="AY1075" s="11"/>
      <c r="AZ1075" s="11"/>
      <c r="BA1075" s="11"/>
      <c r="BB1075" s="6"/>
    </row>
    <row r="1076" spans="1:54" ht="122.25" customHeight="1" x14ac:dyDescent="0.25">
      <c r="A1076" s="18" t="s">
        <v>650</v>
      </c>
      <c r="B1076" s="16" t="s">
        <v>197</v>
      </c>
      <c r="C1076" s="16" t="s">
        <v>88</v>
      </c>
      <c r="D1076" s="16" t="s">
        <v>651</v>
      </c>
      <c r="E1076" s="16"/>
      <c r="F1076" s="25">
        <v>500</v>
      </c>
      <c r="G1076" s="25">
        <f t="shared" si="16"/>
        <v>0</v>
      </c>
      <c r="H1076" s="17"/>
      <c r="I1076" s="17">
        <v>500</v>
      </c>
      <c r="J1076" s="11"/>
      <c r="K1076" s="11"/>
      <c r="L1076" s="11">
        <v>500</v>
      </c>
      <c r="M1076" s="11"/>
      <c r="N1076" s="11"/>
      <c r="O1076" s="11"/>
      <c r="P1076" s="11"/>
      <c r="Q1076" s="11">
        <v>500</v>
      </c>
      <c r="R1076" s="11">
        <v>500</v>
      </c>
      <c r="S1076" s="11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>
        <v>500</v>
      </c>
      <c r="AD1076" s="11"/>
      <c r="AE1076" s="11"/>
      <c r="AF1076" s="11">
        <v>500</v>
      </c>
      <c r="AG1076" s="11"/>
      <c r="AH1076" s="11"/>
      <c r="AI1076" s="11">
        <v>500</v>
      </c>
      <c r="AJ1076" s="11"/>
      <c r="AK1076" s="11"/>
      <c r="AL1076" s="11">
        <v>500</v>
      </c>
      <c r="AM1076" s="11"/>
      <c r="AN1076" s="11"/>
      <c r="AO1076" s="11"/>
      <c r="AP1076" s="11"/>
      <c r="AQ1076" s="11"/>
      <c r="AR1076" s="11"/>
      <c r="AS1076" s="11"/>
      <c r="AT1076" s="11"/>
      <c r="AU1076" s="11">
        <v>500</v>
      </c>
      <c r="AV1076" s="11"/>
      <c r="AW1076" s="11"/>
      <c r="AX1076" s="11">
        <v>500</v>
      </c>
      <c r="AY1076" s="11"/>
      <c r="AZ1076" s="11"/>
      <c r="BA1076" s="11"/>
      <c r="BB1076" s="6"/>
    </row>
    <row r="1077" spans="1:54" ht="42.75" customHeight="1" x14ac:dyDescent="0.25">
      <c r="A1077" s="15" t="s">
        <v>112</v>
      </c>
      <c r="B1077" s="16" t="s">
        <v>197</v>
      </c>
      <c r="C1077" s="16" t="s">
        <v>88</v>
      </c>
      <c r="D1077" s="16" t="s">
        <v>651</v>
      </c>
      <c r="E1077" s="16" t="s">
        <v>113</v>
      </c>
      <c r="F1077" s="25">
        <v>500</v>
      </c>
      <c r="G1077" s="25">
        <f t="shared" si="16"/>
        <v>0</v>
      </c>
      <c r="H1077" s="17"/>
      <c r="I1077" s="17">
        <v>500</v>
      </c>
      <c r="J1077" s="11"/>
      <c r="K1077" s="11"/>
      <c r="L1077" s="11">
        <v>500</v>
      </c>
      <c r="M1077" s="11"/>
      <c r="N1077" s="11"/>
      <c r="O1077" s="11"/>
      <c r="P1077" s="11"/>
      <c r="Q1077" s="11">
        <v>500</v>
      </c>
      <c r="R1077" s="11">
        <v>500</v>
      </c>
      <c r="S1077" s="11"/>
      <c r="T1077" s="11"/>
      <c r="U1077" s="11"/>
      <c r="V1077" s="11"/>
      <c r="W1077" s="11"/>
      <c r="X1077" s="11"/>
      <c r="Y1077" s="11"/>
      <c r="Z1077" s="11"/>
      <c r="AA1077" s="11"/>
      <c r="AB1077" s="11"/>
      <c r="AC1077" s="11">
        <v>500</v>
      </c>
      <c r="AD1077" s="11"/>
      <c r="AE1077" s="11"/>
      <c r="AF1077" s="11">
        <v>500</v>
      </c>
      <c r="AG1077" s="11"/>
      <c r="AH1077" s="11"/>
      <c r="AI1077" s="11">
        <v>500</v>
      </c>
      <c r="AJ1077" s="11"/>
      <c r="AK1077" s="11"/>
      <c r="AL1077" s="11">
        <v>500</v>
      </c>
      <c r="AM1077" s="11"/>
      <c r="AN1077" s="11"/>
      <c r="AO1077" s="11"/>
      <c r="AP1077" s="11"/>
      <c r="AQ1077" s="11"/>
      <c r="AR1077" s="11"/>
      <c r="AS1077" s="11"/>
      <c r="AT1077" s="11"/>
      <c r="AU1077" s="11">
        <v>500</v>
      </c>
      <c r="AV1077" s="11"/>
      <c r="AW1077" s="11"/>
      <c r="AX1077" s="11">
        <v>500</v>
      </c>
      <c r="AY1077" s="11"/>
      <c r="AZ1077" s="11"/>
      <c r="BA1077" s="11"/>
      <c r="BB1077" s="6"/>
    </row>
    <row r="1078" spans="1:54" ht="72.75" customHeight="1" x14ac:dyDescent="0.25">
      <c r="A1078" s="15" t="s">
        <v>207</v>
      </c>
      <c r="B1078" s="16" t="s">
        <v>197</v>
      </c>
      <c r="C1078" s="16" t="s">
        <v>88</v>
      </c>
      <c r="D1078" s="16" t="s">
        <v>651</v>
      </c>
      <c r="E1078" s="16" t="s">
        <v>208</v>
      </c>
      <c r="F1078" s="25">
        <v>500</v>
      </c>
      <c r="G1078" s="25">
        <f t="shared" si="16"/>
        <v>0</v>
      </c>
      <c r="H1078" s="17"/>
      <c r="I1078" s="17">
        <v>500</v>
      </c>
      <c r="J1078" s="11"/>
      <c r="K1078" s="11"/>
      <c r="L1078" s="11">
        <v>500</v>
      </c>
      <c r="M1078" s="11"/>
      <c r="N1078" s="11"/>
      <c r="O1078" s="11"/>
      <c r="P1078" s="11"/>
      <c r="Q1078" s="11">
        <v>500</v>
      </c>
      <c r="R1078" s="11">
        <v>500</v>
      </c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>
        <v>500</v>
      </c>
      <c r="AD1078" s="11"/>
      <c r="AE1078" s="11"/>
      <c r="AF1078" s="11">
        <v>500</v>
      </c>
      <c r="AG1078" s="11"/>
      <c r="AH1078" s="11"/>
      <c r="AI1078" s="11">
        <v>500</v>
      </c>
      <c r="AJ1078" s="11"/>
      <c r="AK1078" s="11"/>
      <c r="AL1078" s="11">
        <v>500</v>
      </c>
      <c r="AM1078" s="11"/>
      <c r="AN1078" s="11"/>
      <c r="AO1078" s="11"/>
      <c r="AP1078" s="11"/>
      <c r="AQ1078" s="11"/>
      <c r="AR1078" s="11"/>
      <c r="AS1078" s="11"/>
      <c r="AT1078" s="11"/>
      <c r="AU1078" s="11">
        <v>500</v>
      </c>
      <c r="AV1078" s="11"/>
      <c r="AW1078" s="11"/>
      <c r="AX1078" s="11">
        <v>500</v>
      </c>
      <c r="AY1078" s="11"/>
      <c r="AZ1078" s="11"/>
      <c r="BA1078" s="11"/>
      <c r="BB1078" s="6"/>
    </row>
    <row r="1079" spans="1:54" ht="188.25" customHeight="1" x14ac:dyDescent="0.25">
      <c r="A1079" s="18" t="s">
        <v>652</v>
      </c>
      <c r="B1079" s="16" t="s">
        <v>197</v>
      </c>
      <c r="C1079" s="16" t="s">
        <v>88</v>
      </c>
      <c r="D1079" s="16" t="s">
        <v>653</v>
      </c>
      <c r="E1079" s="16"/>
      <c r="F1079" s="25">
        <v>21400</v>
      </c>
      <c r="G1079" s="25">
        <f t="shared" si="16"/>
        <v>0</v>
      </c>
      <c r="H1079" s="17"/>
      <c r="I1079" s="17">
        <v>21400</v>
      </c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  <c r="AZ1079" s="11"/>
      <c r="BA1079" s="11"/>
      <c r="BB1079" s="6"/>
    </row>
    <row r="1080" spans="1:54" ht="41.25" customHeight="1" x14ac:dyDescent="0.25">
      <c r="A1080" s="15" t="s">
        <v>112</v>
      </c>
      <c r="B1080" s="16" t="s">
        <v>197</v>
      </c>
      <c r="C1080" s="16" t="s">
        <v>88</v>
      </c>
      <c r="D1080" s="16" t="s">
        <v>653</v>
      </c>
      <c r="E1080" s="16" t="s">
        <v>113</v>
      </c>
      <c r="F1080" s="25">
        <v>21400</v>
      </c>
      <c r="G1080" s="25">
        <f t="shared" si="16"/>
        <v>0</v>
      </c>
      <c r="H1080" s="17"/>
      <c r="I1080" s="17">
        <v>21400</v>
      </c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1"/>
      <c r="AI1080" s="11"/>
      <c r="AJ1080" s="11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  <c r="AZ1080" s="11"/>
      <c r="BA1080" s="11"/>
      <c r="BB1080" s="6"/>
    </row>
    <row r="1081" spans="1:54" ht="76.5" customHeight="1" x14ac:dyDescent="0.25">
      <c r="A1081" s="15" t="s">
        <v>207</v>
      </c>
      <c r="B1081" s="16" t="s">
        <v>197</v>
      </c>
      <c r="C1081" s="16" t="s">
        <v>88</v>
      </c>
      <c r="D1081" s="16" t="s">
        <v>653</v>
      </c>
      <c r="E1081" s="16" t="s">
        <v>208</v>
      </c>
      <c r="F1081" s="25">
        <v>21400</v>
      </c>
      <c r="G1081" s="25">
        <f t="shared" si="16"/>
        <v>0</v>
      </c>
      <c r="H1081" s="17"/>
      <c r="I1081" s="17">
        <v>21400</v>
      </c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6"/>
    </row>
    <row r="1082" spans="1:54" ht="115.5" x14ac:dyDescent="0.25">
      <c r="A1082" s="18" t="s">
        <v>654</v>
      </c>
      <c r="B1082" s="16" t="s">
        <v>197</v>
      </c>
      <c r="C1082" s="16" t="s">
        <v>88</v>
      </c>
      <c r="D1082" s="16" t="s">
        <v>655</v>
      </c>
      <c r="E1082" s="16"/>
      <c r="F1082" s="25">
        <v>191632</v>
      </c>
      <c r="G1082" s="25">
        <f t="shared" si="16"/>
        <v>0</v>
      </c>
      <c r="H1082" s="17"/>
      <c r="I1082" s="17">
        <v>191632</v>
      </c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  <c r="AZ1082" s="11"/>
      <c r="BA1082" s="11"/>
      <c r="BB1082" s="6"/>
    </row>
    <row r="1083" spans="1:54" ht="33" x14ac:dyDescent="0.25">
      <c r="A1083" s="15" t="s">
        <v>112</v>
      </c>
      <c r="B1083" s="16" t="s">
        <v>197</v>
      </c>
      <c r="C1083" s="16" t="s">
        <v>88</v>
      </c>
      <c r="D1083" s="16" t="s">
        <v>655</v>
      </c>
      <c r="E1083" s="16" t="s">
        <v>113</v>
      </c>
      <c r="F1083" s="25">
        <v>191632</v>
      </c>
      <c r="G1083" s="25">
        <f t="shared" si="16"/>
        <v>0</v>
      </c>
      <c r="H1083" s="17"/>
      <c r="I1083" s="17">
        <v>191632</v>
      </c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1"/>
      <c r="AI1083" s="11"/>
      <c r="AJ1083" s="11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  <c r="AZ1083" s="11"/>
      <c r="BA1083" s="11"/>
      <c r="BB1083" s="6"/>
    </row>
    <row r="1084" spans="1:54" ht="66" x14ac:dyDescent="0.25">
      <c r="A1084" s="15" t="s">
        <v>207</v>
      </c>
      <c r="B1084" s="16" t="s">
        <v>197</v>
      </c>
      <c r="C1084" s="16" t="s">
        <v>88</v>
      </c>
      <c r="D1084" s="16" t="s">
        <v>655</v>
      </c>
      <c r="E1084" s="16" t="s">
        <v>208</v>
      </c>
      <c r="F1084" s="25">
        <v>191632</v>
      </c>
      <c r="G1084" s="25">
        <f t="shared" si="16"/>
        <v>0</v>
      </c>
      <c r="H1084" s="17"/>
      <c r="I1084" s="17">
        <v>191632</v>
      </c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  <c r="AZ1084" s="11"/>
      <c r="BA1084" s="11"/>
      <c r="BB1084" s="6"/>
    </row>
    <row r="1085" spans="1:54" ht="16.5" x14ac:dyDescent="0.25">
      <c r="A1085" s="15" t="s">
        <v>45</v>
      </c>
      <c r="B1085" s="16" t="s">
        <v>197</v>
      </c>
      <c r="C1085" s="16" t="s">
        <v>88</v>
      </c>
      <c r="D1085" s="16" t="s">
        <v>46</v>
      </c>
      <c r="E1085" s="16"/>
      <c r="F1085" s="25">
        <v>3455</v>
      </c>
      <c r="G1085" s="25">
        <f t="shared" si="16"/>
        <v>0</v>
      </c>
      <c r="H1085" s="17"/>
      <c r="I1085" s="17">
        <v>3455</v>
      </c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  <c r="AZ1085" s="11"/>
      <c r="BA1085" s="11"/>
      <c r="BB1085" s="6"/>
    </row>
    <row r="1086" spans="1:54" ht="16.5" x14ac:dyDescent="0.25">
      <c r="A1086" s="15" t="s">
        <v>91</v>
      </c>
      <c r="B1086" s="16" t="s">
        <v>197</v>
      </c>
      <c r="C1086" s="16" t="s">
        <v>88</v>
      </c>
      <c r="D1086" s="16" t="s">
        <v>93</v>
      </c>
      <c r="E1086" s="16"/>
      <c r="F1086" s="25">
        <v>3455</v>
      </c>
      <c r="G1086" s="25">
        <f t="shared" si="16"/>
        <v>0</v>
      </c>
      <c r="H1086" s="17"/>
      <c r="I1086" s="17">
        <v>3455</v>
      </c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  <c r="AZ1086" s="11"/>
      <c r="BA1086" s="11"/>
      <c r="BB1086" s="6"/>
    </row>
    <row r="1087" spans="1:54" ht="33" x14ac:dyDescent="0.25">
      <c r="A1087" s="15" t="s">
        <v>94</v>
      </c>
      <c r="B1087" s="16" t="s">
        <v>197</v>
      </c>
      <c r="C1087" s="16" t="s">
        <v>88</v>
      </c>
      <c r="D1087" s="16" t="s">
        <v>95</v>
      </c>
      <c r="E1087" s="16"/>
      <c r="F1087" s="25">
        <v>3455</v>
      </c>
      <c r="G1087" s="25">
        <f t="shared" si="16"/>
        <v>0</v>
      </c>
      <c r="H1087" s="17"/>
      <c r="I1087" s="17">
        <v>3455</v>
      </c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1"/>
      <c r="AI1087" s="11"/>
      <c r="AJ1087" s="11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  <c r="AZ1087" s="11"/>
      <c r="BA1087" s="11"/>
      <c r="BB1087" s="6"/>
    </row>
    <row r="1088" spans="1:54" ht="16.5" x14ac:dyDescent="0.25">
      <c r="A1088" s="15" t="s">
        <v>58</v>
      </c>
      <c r="B1088" s="16" t="s">
        <v>197</v>
      </c>
      <c r="C1088" s="16" t="s">
        <v>88</v>
      </c>
      <c r="D1088" s="16" t="s">
        <v>95</v>
      </c>
      <c r="E1088" s="16" t="s">
        <v>59</v>
      </c>
      <c r="F1088" s="25">
        <v>3455</v>
      </c>
      <c r="G1088" s="25">
        <f t="shared" si="16"/>
        <v>0</v>
      </c>
      <c r="H1088" s="17"/>
      <c r="I1088" s="17">
        <v>3455</v>
      </c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1"/>
      <c r="AI1088" s="11"/>
      <c r="AJ1088" s="11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  <c r="AZ1088" s="11"/>
      <c r="BA1088" s="11"/>
      <c r="BB1088" s="6"/>
    </row>
    <row r="1089" spans="1:54" ht="16.5" x14ac:dyDescent="0.25">
      <c r="A1089" s="15" t="s">
        <v>60</v>
      </c>
      <c r="B1089" s="16" t="s">
        <v>197</v>
      </c>
      <c r="C1089" s="16" t="s">
        <v>88</v>
      </c>
      <c r="D1089" s="16" t="s">
        <v>95</v>
      </c>
      <c r="E1089" s="16" t="s">
        <v>61</v>
      </c>
      <c r="F1089" s="25">
        <v>3455</v>
      </c>
      <c r="G1089" s="25">
        <f t="shared" si="16"/>
        <v>0</v>
      </c>
      <c r="H1089" s="17"/>
      <c r="I1089" s="17">
        <v>3455</v>
      </c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  <c r="AZ1089" s="11"/>
      <c r="BA1089" s="11"/>
      <c r="BB1089" s="6"/>
    </row>
    <row r="1090" spans="1:54" ht="20.25" x14ac:dyDescent="0.3">
      <c r="A1090" s="8" t="s">
        <v>656</v>
      </c>
      <c r="B1090" s="9" t="s">
        <v>92</v>
      </c>
      <c r="C1090" s="9" t="s">
        <v>30</v>
      </c>
      <c r="D1090" s="9"/>
      <c r="E1090" s="9"/>
      <c r="F1090" s="23">
        <v>1040443</v>
      </c>
      <c r="G1090" s="23">
        <f t="shared" si="16"/>
        <v>3563</v>
      </c>
      <c r="H1090" s="10">
        <v>3563</v>
      </c>
      <c r="I1090" s="10">
        <v>1036880</v>
      </c>
      <c r="J1090" s="7"/>
      <c r="K1090" s="7"/>
      <c r="L1090" s="7">
        <v>992994</v>
      </c>
      <c r="M1090" s="7"/>
      <c r="N1090" s="7"/>
      <c r="O1090" s="7">
        <v>74831</v>
      </c>
      <c r="P1090" s="7"/>
      <c r="Q1090" s="7">
        <v>1052428</v>
      </c>
      <c r="R1090" s="7">
        <v>992994</v>
      </c>
      <c r="S1090" s="7"/>
      <c r="T1090" s="7"/>
      <c r="U1090" s="7"/>
      <c r="V1090" s="7"/>
      <c r="W1090" s="7">
        <v>134265</v>
      </c>
      <c r="X1090" s="7"/>
      <c r="Y1090" s="7">
        <v>74831</v>
      </c>
      <c r="Z1090" s="7">
        <v>59434</v>
      </c>
      <c r="AA1090" s="7"/>
      <c r="AB1090" s="7"/>
      <c r="AC1090" s="7">
        <v>1127259</v>
      </c>
      <c r="AD1090" s="7"/>
      <c r="AE1090" s="7">
        <v>74831</v>
      </c>
      <c r="AF1090" s="7">
        <v>1052428</v>
      </c>
      <c r="AG1090" s="7"/>
      <c r="AH1090" s="7"/>
      <c r="AI1090" s="7">
        <v>956677</v>
      </c>
      <c r="AJ1090" s="7"/>
      <c r="AK1090" s="7"/>
      <c r="AL1090" s="7">
        <v>956677</v>
      </c>
      <c r="AM1090" s="7"/>
      <c r="AN1090" s="7"/>
      <c r="AO1090" s="7">
        <v>47586</v>
      </c>
      <c r="AP1090" s="7"/>
      <c r="AQ1090" s="7">
        <v>32628</v>
      </c>
      <c r="AR1090" s="7">
        <v>14958</v>
      </c>
      <c r="AS1090" s="7"/>
      <c r="AT1090" s="7"/>
      <c r="AU1090" s="7">
        <v>1004263</v>
      </c>
      <c r="AV1090" s="7"/>
      <c r="AW1090" s="7">
        <v>32628</v>
      </c>
      <c r="AX1090" s="7">
        <v>971635</v>
      </c>
      <c r="AY1090" s="7"/>
      <c r="AZ1090" s="7"/>
      <c r="BA1090" s="7"/>
    </row>
    <row r="1091" spans="1:54" ht="18.75" x14ac:dyDescent="0.3">
      <c r="A1091" s="12" t="s">
        <v>657</v>
      </c>
      <c r="B1091" s="13" t="s">
        <v>92</v>
      </c>
      <c r="C1091" s="13" t="s">
        <v>29</v>
      </c>
      <c r="D1091" s="13"/>
      <c r="E1091" s="13"/>
      <c r="F1091" s="24">
        <v>37222</v>
      </c>
      <c r="G1091" s="24">
        <f t="shared" si="16"/>
        <v>0</v>
      </c>
      <c r="H1091" s="14"/>
      <c r="I1091" s="14">
        <v>37222</v>
      </c>
      <c r="J1091" s="11"/>
      <c r="K1091" s="11"/>
      <c r="L1091" s="11">
        <v>36874</v>
      </c>
      <c r="M1091" s="11"/>
      <c r="N1091" s="11"/>
      <c r="O1091" s="11"/>
      <c r="P1091" s="11"/>
      <c r="Q1091" s="11">
        <v>36874</v>
      </c>
      <c r="R1091" s="11">
        <v>36874</v>
      </c>
      <c r="S1091" s="11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>
        <v>36874</v>
      </c>
      <c r="AD1091" s="11"/>
      <c r="AE1091" s="11"/>
      <c r="AF1091" s="11">
        <v>36874</v>
      </c>
      <c r="AG1091" s="11"/>
      <c r="AH1091" s="11"/>
      <c r="AI1091" s="11">
        <v>35980</v>
      </c>
      <c r="AJ1091" s="11"/>
      <c r="AK1091" s="11"/>
      <c r="AL1091" s="11">
        <v>35980</v>
      </c>
      <c r="AM1091" s="11"/>
      <c r="AN1091" s="11"/>
      <c r="AO1091" s="11"/>
      <c r="AP1091" s="11"/>
      <c r="AQ1091" s="11"/>
      <c r="AR1091" s="11"/>
      <c r="AS1091" s="11"/>
      <c r="AT1091" s="11"/>
      <c r="AU1091" s="11">
        <v>35980</v>
      </c>
      <c r="AV1091" s="11"/>
      <c r="AW1091" s="11"/>
      <c r="AX1091" s="11">
        <v>35980</v>
      </c>
      <c r="AY1091" s="11"/>
      <c r="AZ1091" s="11"/>
      <c r="BA1091" s="11"/>
      <c r="BB1091" s="6"/>
    </row>
    <row r="1092" spans="1:54" ht="49.5" x14ac:dyDescent="0.25">
      <c r="A1092" s="15" t="s">
        <v>658</v>
      </c>
      <c r="B1092" s="16" t="s">
        <v>92</v>
      </c>
      <c r="C1092" s="16" t="s">
        <v>29</v>
      </c>
      <c r="D1092" s="16" t="s">
        <v>659</v>
      </c>
      <c r="E1092" s="16"/>
      <c r="F1092" s="25">
        <v>37222</v>
      </c>
      <c r="G1092" s="25">
        <f t="shared" si="16"/>
        <v>0</v>
      </c>
      <c r="H1092" s="17"/>
      <c r="I1092" s="17">
        <v>37222</v>
      </c>
      <c r="J1092" s="11"/>
      <c r="K1092" s="11"/>
      <c r="L1092" s="11">
        <v>36874</v>
      </c>
      <c r="M1092" s="11"/>
      <c r="N1092" s="11"/>
      <c r="O1092" s="11"/>
      <c r="P1092" s="11"/>
      <c r="Q1092" s="11">
        <v>36874</v>
      </c>
      <c r="R1092" s="11">
        <v>36874</v>
      </c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>
        <v>36874</v>
      </c>
      <c r="AD1092" s="11"/>
      <c r="AE1092" s="11"/>
      <c r="AF1092" s="11">
        <v>36874</v>
      </c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  <c r="AZ1092" s="11"/>
      <c r="BA1092" s="11"/>
      <c r="BB1092" s="6"/>
    </row>
    <row r="1093" spans="1:54" ht="33" x14ac:dyDescent="0.25">
      <c r="A1093" s="15" t="s">
        <v>108</v>
      </c>
      <c r="B1093" s="16" t="s">
        <v>92</v>
      </c>
      <c r="C1093" s="16" t="s">
        <v>29</v>
      </c>
      <c r="D1093" s="16" t="s">
        <v>660</v>
      </c>
      <c r="E1093" s="16"/>
      <c r="F1093" s="25">
        <v>35874</v>
      </c>
      <c r="G1093" s="25">
        <f t="shared" si="16"/>
        <v>0</v>
      </c>
      <c r="H1093" s="17"/>
      <c r="I1093" s="17">
        <v>35874</v>
      </c>
      <c r="J1093" s="11"/>
      <c r="K1093" s="11"/>
      <c r="L1093" s="11">
        <v>35874</v>
      </c>
      <c r="M1093" s="11"/>
      <c r="N1093" s="11"/>
      <c r="O1093" s="11"/>
      <c r="P1093" s="11"/>
      <c r="Q1093" s="11">
        <v>35874</v>
      </c>
      <c r="R1093" s="11">
        <v>35874</v>
      </c>
      <c r="S1093" s="11"/>
      <c r="T1093" s="11"/>
      <c r="U1093" s="11"/>
      <c r="V1093" s="11"/>
      <c r="W1093" s="11"/>
      <c r="X1093" s="11"/>
      <c r="Y1093" s="11"/>
      <c r="Z1093" s="11"/>
      <c r="AA1093" s="11"/>
      <c r="AB1093" s="11"/>
      <c r="AC1093" s="11">
        <v>35874</v>
      </c>
      <c r="AD1093" s="11"/>
      <c r="AE1093" s="11"/>
      <c r="AF1093" s="11">
        <v>35874</v>
      </c>
      <c r="AG1093" s="11"/>
      <c r="AH1093" s="11"/>
      <c r="AI1093" s="11"/>
      <c r="AJ1093" s="11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  <c r="AZ1093" s="11"/>
      <c r="BA1093" s="11"/>
      <c r="BB1093" s="6"/>
    </row>
    <row r="1094" spans="1:54" ht="33" x14ac:dyDescent="0.25">
      <c r="A1094" s="15" t="s">
        <v>661</v>
      </c>
      <c r="B1094" s="16" t="s">
        <v>92</v>
      </c>
      <c r="C1094" s="16" t="s">
        <v>29</v>
      </c>
      <c r="D1094" s="16" t="s">
        <v>662</v>
      </c>
      <c r="E1094" s="16"/>
      <c r="F1094" s="25">
        <v>35874</v>
      </c>
      <c r="G1094" s="25">
        <f t="shared" si="16"/>
        <v>0</v>
      </c>
      <c r="H1094" s="17"/>
      <c r="I1094" s="17">
        <v>35874</v>
      </c>
      <c r="J1094" s="11"/>
      <c r="K1094" s="11"/>
      <c r="L1094" s="11">
        <v>35874</v>
      </c>
      <c r="M1094" s="11"/>
      <c r="N1094" s="11"/>
      <c r="O1094" s="11"/>
      <c r="P1094" s="11"/>
      <c r="Q1094" s="11">
        <v>35874</v>
      </c>
      <c r="R1094" s="11">
        <v>35874</v>
      </c>
      <c r="S1094" s="11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11">
        <v>35874</v>
      </c>
      <c r="AD1094" s="11"/>
      <c r="AE1094" s="11"/>
      <c r="AF1094" s="11">
        <v>35874</v>
      </c>
      <c r="AG1094" s="11"/>
      <c r="AH1094" s="11"/>
      <c r="AI1094" s="11"/>
      <c r="AJ1094" s="11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  <c r="AZ1094" s="11"/>
      <c r="BA1094" s="11"/>
      <c r="BB1094" s="6"/>
    </row>
    <row r="1095" spans="1:54" ht="33" x14ac:dyDescent="0.25">
      <c r="A1095" s="15" t="s">
        <v>112</v>
      </c>
      <c r="B1095" s="16" t="s">
        <v>92</v>
      </c>
      <c r="C1095" s="16" t="s">
        <v>29</v>
      </c>
      <c r="D1095" s="16" t="s">
        <v>662</v>
      </c>
      <c r="E1095" s="16" t="s">
        <v>113</v>
      </c>
      <c r="F1095" s="25">
        <v>35874</v>
      </c>
      <c r="G1095" s="25">
        <f t="shared" si="16"/>
        <v>0</v>
      </c>
      <c r="H1095" s="17"/>
      <c r="I1095" s="17">
        <v>35874</v>
      </c>
      <c r="J1095" s="11"/>
      <c r="K1095" s="11"/>
      <c r="L1095" s="11">
        <v>35874</v>
      </c>
      <c r="M1095" s="11"/>
      <c r="N1095" s="11"/>
      <c r="O1095" s="11"/>
      <c r="P1095" s="11"/>
      <c r="Q1095" s="11">
        <v>35874</v>
      </c>
      <c r="R1095" s="11">
        <v>35874</v>
      </c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>
        <v>35874</v>
      </c>
      <c r="AD1095" s="11"/>
      <c r="AE1095" s="11"/>
      <c r="AF1095" s="11">
        <v>35874</v>
      </c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  <c r="AZ1095" s="11"/>
      <c r="BA1095" s="11"/>
      <c r="BB1095" s="6"/>
    </row>
    <row r="1096" spans="1:54" ht="16.5" x14ac:dyDescent="0.25">
      <c r="A1096" s="15" t="s">
        <v>235</v>
      </c>
      <c r="B1096" s="16" t="s">
        <v>92</v>
      </c>
      <c r="C1096" s="16" t="s">
        <v>29</v>
      </c>
      <c r="D1096" s="16" t="s">
        <v>662</v>
      </c>
      <c r="E1096" s="16" t="s">
        <v>236</v>
      </c>
      <c r="F1096" s="25">
        <v>35874</v>
      </c>
      <c r="G1096" s="25">
        <f t="shared" si="16"/>
        <v>0</v>
      </c>
      <c r="H1096" s="17"/>
      <c r="I1096" s="17">
        <v>35874</v>
      </c>
      <c r="J1096" s="11"/>
      <c r="K1096" s="11"/>
      <c r="L1096" s="11">
        <v>35874</v>
      </c>
      <c r="M1096" s="11"/>
      <c r="N1096" s="11"/>
      <c r="O1096" s="11"/>
      <c r="P1096" s="11"/>
      <c r="Q1096" s="11">
        <v>35874</v>
      </c>
      <c r="R1096" s="11">
        <v>35874</v>
      </c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>
        <v>35874</v>
      </c>
      <c r="AD1096" s="11"/>
      <c r="AE1096" s="11"/>
      <c r="AF1096" s="11">
        <v>35874</v>
      </c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  <c r="AZ1096" s="11"/>
      <c r="BA1096" s="11"/>
      <c r="BB1096" s="6"/>
    </row>
    <row r="1097" spans="1:54" ht="16.5" x14ac:dyDescent="0.25">
      <c r="A1097" s="15" t="s">
        <v>102</v>
      </c>
      <c r="B1097" s="16" t="s">
        <v>92</v>
      </c>
      <c r="C1097" s="16" t="s">
        <v>29</v>
      </c>
      <c r="D1097" s="16" t="s">
        <v>663</v>
      </c>
      <c r="E1097" s="16"/>
      <c r="F1097" s="25">
        <v>1348</v>
      </c>
      <c r="G1097" s="25">
        <f t="shared" si="16"/>
        <v>0</v>
      </c>
      <c r="H1097" s="17"/>
      <c r="I1097" s="17">
        <v>1348</v>
      </c>
      <c r="J1097" s="11"/>
      <c r="K1097" s="11"/>
      <c r="L1097" s="11">
        <v>1000</v>
      </c>
      <c r="M1097" s="11"/>
      <c r="N1097" s="11"/>
      <c r="O1097" s="11"/>
      <c r="P1097" s="11"/>
      <c r="Q1097" s="11">
        <v>1000</v>
      </c>
      <c r="R1097" s="11">
        <v>1000</v>
      </c>
      <c r="S1097" s="11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>
        <v>1000</v>
      </c>
      <c r="AD1097" s="11"/>
      <c r="AE1097" s="11"/>
      <c r="AF1097" s="11">
        <v>1000</v>
      </c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  <c r="AZ1097" s="11"/>
      <c r="BA1097" s="11"/>
      <c r="BB1097" s="6"/>
    </row>
    <row r="1098" spans="1:54" ht="16.5" x14ac:dyDescent="0.25">
      <c r="A1098" s="15" t="s">
        <v>664</v>
      </c>
      <c r="B1098" s="16" t="s">
        <v>92</v>
      </c>
      <c r="C1098" s="16" t="s">
        <v>29</v>
      </c>
      <c r="D1098" s="16" t="s">
        <v>665</v>
      </c>
      <c r="E1098" s="16"/>
      <c r="F1098" s="25">
        <v>1242</v>
      </c>
      <c r="G1098" s="25">
        <f t="shared" si="16"/>
        <v>0</v>
      </c>
      <c r="H1098" s="17"/>
      <c r="I1098" s="17">
        <v>1242</v>
      </c>
      <c r="J1098" s="11"/>
      <c r="K1098" s="11"/>
      <c r="L1098" s="11">
        <v>894</v>
      </c>
      <c r="M1098" s="11"/>
      <c r="N1098" s="11"/>
      <c r="O1098" s="11"/>
      <c r="P1098" s="11"/>
      <c r="Q1098" s="11">
        <v>894</v>
      </c>
      <c r="R1098" s="11">
        <v>894</v>
      </c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>
        <v>894</v>
      </c>
      <c r="AD1098" s="11"/>
      <c r="AE1098" s="11"/>
      <c r="AF1098" s="11">
        <v>894</v>
      </c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  <c r="AZ1098" s="11"/>
      <c r="BA1098" s="11"/>
      <c r="BB1098" s="6"/>
    </row>
    <row r="1099" spans="1:54" ht="33" x14ac:dyDescent="0.25">
      <c r="A1099" s="15" t="s">
        <v>112</v>
      </c>
      <c r="B1099" s="16" t="s">
        <v>92</v>
      </c>
      <c r="C1099" s="16" t="s">
        <v>29</v>
      </c>
      <c r="D1099" s="16" t="s">
        <v>665</v>
      </c>
      <c r="E1099" s="16" t="s">
        <v>113</v>
      </c>
      <c r="F1099" s="25">
        <v>1242</v>
      </c>
      <c r="G1099" s="25">
        <f t="shared" si="16"/>
        <v>0</v>
      </c>
      <c r="H1099" s="17"/>
      <c r="I1099" s="17">
        <v>1242</v>
      </c>
      <c r="J1099" s="11"/>
      <c r="K1099" s="11"/>
      <c r="L1099" s="11">
        <v>894</v>
      </c>
      <c r="M1099" s="11"/>
      <c r="N1099" s="11"/>
      <c r="O1099" s="11"/>
      <c r="P1099" s="11"/>
      <c r="Q1099" s="11">
        <v>894</v>
      </c>
      <c r="R1099" s="11">
        <v>894</v>
      </c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>
        <v>894</v>
      </c>
      <c r="AD1099" s="11"/>
      <c r="AE1099" s="11"/>
      <c r="AF1099" s="11">
        <v>894</v>
      </c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  <c r="AZ1099" s="11"/>
      <c r="BA1099" s="11"/>
      <c r="BB1099" s="6"/>
    </row>
    <row r="1100" spans="1:54" ht="16.5" x14ac:dyDescent="0.25">
      <c r="A1100" s="15" t="s">
        <v>235</v>
      </c>
      <c r="B1100" s="16" t="s">
        <v>92</v>
      </c>
      <c r="C1100" s="16" t="s">
        <v>29</v>
      </c>
      <c r="D1100" s="16" t="s">
        <v>665</v>
      </c>
      <c r="E1100" s="16" t="s">
        <v>236</v>
      </c>
      <c r="F1100" s="25">
        <v>1242</v>
      </c>
      <c r="G1100" s="25">
        <f t="shared" si="16"/>
        <v>0</v>
      </c>
      <c r="H1100" s="17"/>
      <c r="I1100" s="17">
        <v>1242</v>
      </c>
      <c r="J1100" s="11"/>
      <c r="K1100" s="11"/>
      <c r="L1100" s="11">
        <v>894</v>
      </c>
      <c r="M1100" s="11"/>
      <c r="N1100" s="11"/>
      <c r="O1100" s="11"/>
      <c r="P1100" s="11"/>
      <c r="Q1100" s="11">
        <v>894</v>
      </c>
      <c r="R1100" s="11">
        <v>894</v>
      </c>
      <c r="S1100" s="11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>
        <v>894</v>
      </c>
      <c r="AD1100" s="11"/>
      <c r="AE1100" s="11"/>
      <c r="AF1100" s="11">
        <v>894</v>
      </c>
      <c r="AG1100" s="11"/>
      <c r="AH1100" s="11"/>
      <c r="AI1100" s="11"/>
      <c r="AJ1100" s="11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  <c r="AZ1100" s="11"/>
      <c r="BA1100" s="11"/>
      <c r="BB1100" s="6"/>
    </row>
    <row r="1101" spans="1:54" ht="49.5" x14ac:dyDescent="0.25">
      <c r="A1101" s="15" t="s">
        <v>666</v>
      </c>
      <c r="B1101" s="16" t="s">
        <v>92</v>
      </c>
      <c r="C1101" s="16" t="s">
        <v>29</v>
      </c>
      <c r="D1101" s="16" t="s">
        <v>667</v>
      </c>
      <c r="E1101" s="16"/>
      <c r="F1101" s="25">
        <v>106</v>
      </c>
      <c r="G1101" s="25">
        <f t="shared" si="16"/>
        <v>0</v>
      </c>
      <c r="H1101" s="17"/>
      <c r="I1101" s="17">
        <v>106</v>
      </c>
      <c r="J1101" s="11"/>
      <c r="K1101" s="11"/>
      <c r="L1101" s="11">
        <v>106</v>
      </c>
      <c r="M1101" s="11"/>
      <c r="N1101" s="11"/>
      <c r="O1101" s="11"/>
      <c r="P1101" s="11"/>
      <c r="Q1101" s="11">
        <v>106</v>
      </c>
      <c r="R1101" s="11">
        <v>106</v>
      </c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>
        <v>106</v>
      </c>
      <c r="AD1101" s="11"/>
      <c r="AE1101" s="11"/>
      <c r="AF1101" s="11">
        <v>106</v>
      </c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  <c r="AZ1101" s="11"/>
      <c r="BA1101" s="11"/>
      <c r="BB1101" s="6"/>
    </row>
    <row r="1102" spans="1:54" ht="33" x14ac:dyDescent="0.25">
      <c r="A1102" s="15" t="s">
        <v>54</v>
      </c>
      <c r="B1102" s="16" t="s">
        <v>92</v>
      </c>
      <c r="C1102" s="16" t="s">
        <v>29</v>
      </c>
      <c r="D1102" s="16" t="s">
        <v>667</v>
      </c>
      <c r="E1102" s="16" t="s">
        <v>55</v>
      </c>
      <c r="F1102" s="25">
        <v>106</v>
      </c>
      <c r="G1102" s="25">
        <f t="shared" ref="G1102:G1136" si="17">F1102-I1102</f>
        <v>0</v>
      </c>
      <c r="H1102" s="17"/>
      <c r="I1102" s="17">
        <v>106</v>
      </c>
      <c r="J1102" s="11"/>
      <c r="K1102" s="11"/>
      <c r="L1102" s="11">
        <v>106</v>
      </c>
      <c r="M1102" s="11"/>
      <c r="N1102" s="11"/>
      <c r="O1102" s="11"/>
      <c r="P1102" s="11"/>
      <c r="Q1102" s="11">
        <v>106</v>
      </c>
      <c r="R1102" s="11">
        <v>106</v>
      </c>
      <c r="S1102" s="11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>
        <v>106</v>
      </c>
      <c r="AD1102" s="11"/>
      <c r="AE1102" s="11"/>
      <c r="AF1102" s="11">
        <v>106</v>
      </c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  <c r="AZ1102" s="11"/>
      <c r="BA1102" s="11"/>
      <c r="BB1102" s="6"/>
    </row>
    <row r="1103" spans="1:54" ht="33" x14ac:dyDescent="0.25">
      <c r="A1103" s="15" t="s">
        <v>56</v>
      </c>
      <c r="B1103" s="16" t="s">
        <v>92</v>
      </c>
      <c r="C1103" s="16" t="s">
        <v>29</v>
      </c>
      <c r="D1103" s="16" t="s">
        <v>667</v>
      </c>
      <c r="E1103" s="16" t="s">
        <v>57</v>
      </c>
      <c r="F1103" s="25">
        <v>106</v>
      </c>
      <c r="G1103" s="25">
        <f t="shared" si="17"/>
        <v>0</v>
      </c>
      <c r="H1103" s="17"/>
      <c r="I1103" s="17">
        <v>106</v>
      </c>
      <c r="J1103" s="11"/>
      <c r="K1103" s="11"/>
      <c r="L1103" s="11">
        <v>106</v>
      </c>
      <c r="M1103" s="11"/>
      <c r="N1103" s="11"/>
      <c r="O1103" s="11"/>
      <c r="P1103" s="11"/>
      <c r="Q1103" s="11">
        <v>106</v>
      </c>
      <c r="R1103" s="11">
        <v>106</v>
      </c>
      <c r="S1103" s="11"/>
      <c r="T1103" s="11"/>
      <c r="U1103" s="11"/>
      <c r="V1103" s="11"/>
      <c r="W1103" s="11"/>
      <c r="X1103" s="11"/>
      <c r="Y1103" s="11"/>
      <c r="Z1103" s="11"/>
      <c r="AA1103" s="11"/>
      <c r="AB1103" s="11"/>
      <c r="AC1103" s="11">
        <v>106</v>
      </c>
      <c r="AD1103" s="11"/>
      <c r="AE1103" s="11"/>
      <c r="AF1103" s="11">
        <v>106</v>
      </c>
      <c r="AG1103" s="11"/>
      <c r="AH1103" s="11"/>
      <c r="AI1103" s="11"/>
      <c r="AJ1103" s="11"/>
      <c r="AK1103" s="11"/>
      <c r="AL1103" s="11"/>
      <c r="AM1103" s="11"/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  <c r="AZ1103" s="11"/>
      <c r="BA1103" s="11"/>
      <c r="BB1103" s="6"/>
    </row>
    <row r="1104" spans="1:54" ht="18.75" x14ac:dyDescent="0.3">
      <c r="A1104" s="12" t="s">
        <v>668</v>
      </c>
      <c r="B1104" s="13" t="s">
        <v>92</v>
      </c>
      <c r="C1104" s="13" t="s">
        <v>32</v>
      </c>
      <c r="D1104" s="13"/>
      <c r="E1104" s="13"/>
      <c r="F1104" s="24">
        <v>11843</v>
      </c>
      <c r="G1104" s="24">
        <f t="shared" si="17"/>
        <v>0</v>
      </c>
      <c r="H1104" s="14"/>
      <c r="I1104" s="14">
        <v>11843</v>
      </c>
      <c r="J1104" s="11"/>
      <c r="K1104" s="11"/>
      <c r="L1104" s="11">
        <v>9199</v>
      </c>
      <c r="M1104" s="11"/>
      <c r="N1104" s="11"/>
      <c r="O1104" s="11"/>
      <c r="P1104" s="11"/>
      <c r="Q1104" s="11">
        <v>9199</v>
      </c>
      <c r="R1104" s="11">
        <v>9199</v>
      </c>
      <c r="S1104" s="11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>
        <v>9199</v>
      </c>
      <c r="AD1104" s="11"/>
      <c r="AE1104" s="11"/>
      <c r="AF1104" s="11">
        <v>9199</v>
      </c>
      <c r="AG1104" s="11"/>
      <c r="AH1104" s="11"/>
      <c r="AI1104" s="11">
        <v>9199</v>
      </c>
      <c r="AJ1104" s="11"/>
      <c r="AK1104" s="11"/>
      <c r="AL1104" s="11">
        <v>9199</v>
      </c>
      <c r="AM1104" s="11"/>
      <c r="AN1104" s="11"/>
      <c r="AO1104" s="11"/>
      <c r="AP1104" s="11"/>
      <c r="AQ1104" s="11"/>
      <c r="AR1104" s="11"/>
      <c r="AS1104" s="11"/>
      <c r="AT1104" s="11"/>
      <c r="AU1104" s="11">
        <v>9199</v>
      </c>
      <c r="AV1104" s="11"/>
      <c r="AW1104" s="11"/>
      <c r="AX1104" s="11">
        <v>9199</v>
      </c>
      <c r="AY1104" s="11"/>
      <c r="AZ1104" s="11"/>
      <c r="BA1104" s="11"/>
      <c r="BB1104" s="6"/>
    </row>
    <row r="1105" spans="1:54" ht="49.5" x14ac:dyDescent="0.25">
      <c r="A1105" s="15" t="s">
        <v>658</v>
      </c>
      <c r="B1105" s="16" t="s">
        <v>92</v>
      </c>
      <c r="C1105" s="16" t="s">
        <v>32</v>
      </c>
      <c r="D1105" s="16" t="s">
        <v>659</v>
      </c>
      <c r="E1105" s="16"/>
      <c r="F1105" s="25">
        <v>11843</v>
      </c>
      <c r="G1105" s="25">
        <f t="shared" si="17"/>
        <v>0</v>
      </c>
      <c r="H1105" s="17"/>
      <c r="I1105" s="17">
        <v>11843</v>
      </c>
      <c r="J1105" s="11"/>
      <c r="K1105" s="11"/>
      <c r="L1105" s="11">
        <v>9199</v>
      </c>
      <c r="M1105" s="11"/>
      <c r="N1105" s="11"/>
      <c r="O1105" s="11"/>
      <c r="P1105" s="11"/>
      <c r="Q1105" s="11">
        <v>9199</v>
      </c>
      <c r="R1105" s="11">
        <v>9199</v>
      </c>
      <c r="S1105" s="11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>
        <v>9199</v>
      </c>
      <c r="AD1105" s="11"/>
      <c r="AE1105" s="11"/>
      <c r="AF1105" s="11">
        <v>9199</v>
      </c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  <c r="AZ1105" s="11"/>
      <c r="BA1105" s="11"/>
      <c r="BB1105" s="6"/>
    </row>
    <row r="1106" spans="1:54" ht="16.5" x14ac:dyDescent="0.25">
      <c r="A1106" s="15" t="s">
        <v>102</v>
      </c>
      <c r="B1106" s="16" t="s">
        <v>92</v>
      </c>
      <c r="C1106" s="16" t="s">
        <v>32</v>
      </c>
      <c r="D1106" s="16" t="s">
        <v>663</v>
      </c>
      <c r="E1106" s="16"/>
      <c r="F1106" s="25">
        <v>11843</v>
      </c>
      <c r="G1106" s="25">
        <f t="shared" si="17"/>
        <v>0</v>
      </c>
      <c r="H1106" s="17"/>
      <c r="I1106" s="17">
        <v>11843</v>
      </c>
      <c r="J1106" s="11"/>
      <c r="K1106" s="11"/>
      <c r="L1106" s="11">
        <v>9199</v>
      </c>
      <c r="M1106" s="11"/>
      <c r="N1106" s="11"/>
      <c r="O1106" s="11"/>
      <c r="P1106" s="11"/>
      <c r="Q1106" s="11">
        <v>9199</v>
      </c>
      <c r="R1106" s="11">
        <v>9199</v>
      </c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>
        <v>9199</v>
      </c>
      <c r="AD1106" s="11"/>
      <c r="AE1106" s="11"/>
      <c r="AF1106" s="11">
        <v>9199</v>
      </c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  <c r="AZ1106" s="11"/>
      <c r="BA1106" s="11"/>
      <c r="BB1106" s="6"/>
    </row>
    <row r="1107" spans="1:54" ht="16.5" x14ac:dyDescent="0.25">
      <c r="A1107" s="15" t="s">
        <v>664</v>
      </c>
      <c r="B1107" s="16" t="s">
        <v>92</v>
      </c>
      <c r="C1107" s="16" t="s">
        <v>32</v>
      </c>
      <c r="D1107" s="16" t="s">
        <v>665</v>
      </c>
      <c r="E1107" s="16"/>
      <c r="F1107" s="25">
        <v>11843</v>
      </c>
      <c r="G1107" s="25">
        <f t="shared" si="17"/>
        <v>0</v>
      </c>
      <c r="H1107" s="17"/>
      <c r="I1107" s="17">
        <v>11843</v>
      </c>
      <c r="J1107" s="11"/>
      <c r="K1107" s="11"/>
      <c r="L1107" s="11">
        <v>9199</v>
      </c>
      <c r="M1107" s="11"/>
      <c r="N1107" s="11"/>
      <c r="O1107" s="11"/>
      <c r="P1107" s="11"/>
      <c r="Q1107" s="11">
        <v>9199</v>
      </c>
      <c r="R1107" s="11">
        <v>9199</v>
      </c>
      <c r="S1107" s="11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>
        <v>9199</v>
      </c>
      <c r="AD1107" s="11"/>
      <c r="AE1107" s="11"/>
      <c r="AF1107" s="11">
        <v>9199</v>
      </c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  <c r="AZ1107" s="11"/>
      <c r="BA1107" s="11"/>
      <c r="BB1107" s="6"/>
    </row>
    <row r="1108" spans="1:54" ht="33" x14ac:dyDescent="0.25">
      <c r="A1108" s="15" t="s">
        <v>112</v>
      </c>
      <c r="B1108" s="16" t="s">
        <v>92</v>
      </c>
      <c r="C1108" s="16" t="s">
        <v>32</v>
      </c>
      <c r="D1108" s="16" t="s">
        <v>665</v>
      </c>
      <c r="E1108" s="16" t="s">
        <v>113</v>
      </c>
      <c r="F1108" s="25">
        <v>11843</v>
      </c>
      <c r="G1108" s="25">
        <f t="shared" si="17"/>
        <v>0</v>
      </c>
      <c r="H1108" s="17"/>
      <c r="I1108" s="17">
        <v>11843</v>
      </c>
      <c r="J1108" s="11"/>
      <c r="K1108" s="11"/>
      <c r="L1108" s="11">
        <v>9199</v>
      </c>
      <c r="M1108" s="11"/>
      <c r="N1108" s="11"/>
      <c r="O1108" s="11"/>
      <c r="P1108" s="11"/>
      <c r="Q1108" s="11">
        <v>9199</v>
      </c>
      <c r="R1108" s="11">
        <v>9199</v>
      </c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>
        <v>9199</v>
      </c>
      <c r="AD1108" s="11"/>
      <c r="AE1108" s="11"/>
      <c r="AF1108" s="11">
        <v>9199</v>
      </c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  <c r="AZ1108" s="11"/>
      <c r="BA1108" s="11"/>
      <c r="BB1108" s="6"/>
    </row>
    <row r="1109" spans="1:54" ht="16.5" x14ac:dyDescent="0.25">
      <c r="A1109" s="15" t="s">
        <v>235</v>
      </c>
      <c r="B1109" s="16" t="s">
        <v>92</v>
      </c>
      <c r="C1109" s="16" t="s">
        <v>32</v>
      </c>
      <c r="D1109" s="16" t="s">
        <v>665</v>
      </c>
      <c r="E1109" s="16" t="s">
        <v>236</v>
      </c>
      <c r="F1109" s="25">
        <v>11843</v>
      </c>
      <c r="G1109" s="25">
        <f t="shared" si="17"/>
        <v>0</v>
      </c>
      <c r="H1109" s="17"/>
      <c r="I1109" s="17">
        <v>11843</v>
      </c>
      <c r="J1109" s="11"/>
      <c r="K1109" s="11"/>
      <c r="L1109" s="11">
        <v>9199</v>
      </c>
      <c r="M1109" s="11"/>
      <c r="N1109" s="11"/>
      <c r="O1109" s="11"/>
      <c r="P1109" s="11"/>
      <c r="Q1109" s="11">
        <v>9199</v>
      </c>
      <c r="R1109" s="11">
        <v>9199</v>
      </c>
      <c r="S1109" s="11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>
        <v>9199</v>
      </c>
      <c r="AD1109" s="11"/>
      <c r="AE1109" s="11"/>
      <c r="AF1109" s="11">
        <v>9199</v>
      </c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  <c r="AZ1109" s="11"/>
      <c r="BA1109" s="11"/>
      <c r="BB1109" s="6"/>
    </row>
    <row r="1110" spans="1:54" ht="18.75" x14ac:dyDescent="0.3">
      <c r="A1110" s="12" t="s">
        <v>669</v>
      </c>
      <c r="B1110" s="13" t="s">
        <v>92</v>
      </c>
      <c r="C1110" s="13" t="s">
        <v>44</v>
      </c>
      <c r="D1110" s="13"/>
      <c r="E1110" s="13"/>
      <c r="F1110" s="24">
        <v>991378</v>
      </c>
      <c r="G1110" s="24">
        <f t="shared" si="17"/>
        <v>3563</v>
      </c>
      <c r="H1110" s="14">
        <v>3563</v>
      </c>
      <c r="I1110" s="14">
        <v>987815</v>
      </c>
      <c r="J1110" s="11"/>
      <c r="K1110" s="11"/>
      <c r="L1110" s="11">
        <v>946921</v>
      </c>
      <c r="M1110" s="11"/>
      <c r="N1110" s="11"/>
      <c r="O1110" s="11">
        <v>74831</v>
      </c>
      <c r="P1110" s="11"/>
      <c r="Q1110" s="11">
        <v>1006355</v>
      </c>
      <c r="R1110" s="11">
        <v>946921</v>
      </c>
      <c r="S1110" s="11"/>
      <c r="T1110" s="11"/>
      <c r="U1110" s="11"/>
      <c r="V1110" s="11"/>
      <c r="W1110" s="11">
        <v>134265</v>
      </c>
      <c r="X1110" s="11"/>
      <c r="Y1110" s="11">
        <v>74831</v>
      </c>
      <c r="Z1110" s="11">
        <v>59434</v>
      </c>
      <c r="AA1110" s="11"/>
      <c r="AB1110" s="11"/>
      <c r="AC1110" s="11">
        <v>1081186</v>
      </c>
      <c r="AD1110" s="11"/>
      <c r="AE1110" s="11">
        <v>74831</v>
      </c>
      <c r="AF1110" s="11">
        <v>1006355</v>
      </c>
      <c r="AG1110" s="11"/>
      <c r="AH1110" s="11"/>
      <c r="AI1110" s="11">
        <v>911498</v>
      </c>
      <c r="AJ1110" s="11"/>
      <c r="AK1110" s="11"/>
      <c r="AL1110" s="11">
        <v>911498</v>
      </c>
      <c r="AM1110" s="11"/>
      <c r="AN1110" s="11"/>
      <c r="AO1110" s="11">
        <v>47586</v>
      </c>
      <c r="AP1110" s="11"/>
      <c r="AQ1110" s="11">
        <v>32628</v>
      </c>
      <c r="AR1110" s="11">
        <v>14958</v>
      </c>
      <c r="AS1110" s="11"/>
      <c r="AT1110" s="11"/>
      <c r="AU1110" s="11">
        <v>959084</v>
      </c>
      <c r="AV1110" s="11"/>
      <c r="AW1110" s="11">
        <v>32628</v>
      </c>
      <c r="AX1110" s="11">
        <v>926456</v>
      </c>
      <c r="AY1110" s="11"/>
      <c r="AZ1110" s="11"/>
      <c r="BA1110" s="11"/>
      <c r="BB1110" s="6"/>
    </row>
    <row r="1111" spans="1:54" ht="49.5" x14ac:dyDescent="0.25">
      <c r="A1111" s="15" t="s">
        <v>658</v>
      </c>
      <c r="B1111" s="16" t="s">
        <v>92</v>
      </c>
      <c r="C1111" s="16" t="s">
        <v>44</v>
      </c>
      <c r="D1111" s="16" t="s">
        <v>659</v>
      </c>
      <c r="E1111" s="16"/>
      <c r="F1111" s="25">
        <v>991378</v>
      </c>
      <c r="G1111" s="25">
        <f t="shared" si="17"/>
        <v>3563</v>
      </c>
      <c r="H1111" s="17">
        <v>3563</v>
      </c>
      <c r="I1111" s="17">
        <v>987815</v>
      </c>
      <c r="J1111" s="11"/>
      <c r="K1111" s="11"/>
      <c r="L1111" s="11">
        <v>946921</v>
      </c>
      <c r="M1111" s="11"/>
      <c r="N1111" s="11"/>
      <c r="O1111" s="11">
        <v>74831</v>
      </c>
      <c r="P1111" s="11"/>
      <c r="Q1111" s="11">
        <v>1006355</v>
      </c>
      <c r="R1111" s="11">
        <v>946921</v>
      </c>
      <c r="S1111" s="11"/>
      <c r="T1111" s="11"/>
      <c r="U1111" s="11"/>
      <c r="V1111" s="11"/>
      <c r="W1111" s="11">
        <v>134265</v>
      </c>
      <c r="X1111" s="11"/>
      <c r="Y1111" s="11">
        <v>74831</v>
      </c>
      <c r="Z1111" s="11">
        <v>59434</v>
      </c>
      <c r="AA1111" s="11"/>
      <c r="AB1111" s="11"/>
      <c r="AC1111" s="11">
        <v>1081186</v>
      </c>
      <c r="AD1111" s="11"/>
      <c r="AE1111" s="11">
        <v>74831</v>
      </c>
      <c r="AF1111" s="11">
        <v>1006355</v>
      </c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  <c r="AZ1111" s="11"/>
      <c r="BA1111" s="11"/>
      <c r="BB1111" s="6"/>
    </row>
    <row r="1112" spans="1:54" ht="33" x14ac:dyDescent="0.25">
      <c r="A1112" s="15" t="s">
        <v>108</v>
      </c>
      <c r="B1112" s="16" t="s">
        <v>92</v>
      </c>
      <c r="C1112" s="16" t="s">
        <v>44</v>
      </c>
      <c r="D1112" s="16" t="s">
        <v>660</v>
      </c>
      <c r="E1112" s="16"/>
      <c r="F1112" s="25">
        <v>902637</v>
      </c>
      <c r="G1112" s="25">
        <f t="shared" si="17"/>
        <v>0</v>
      </c>
      <c r="H1112" s="17"/>
      <c r="I1112" s="17">
        <v>902637</v>
      </c>
      <c r="J1112" s="11"/>
      <c r="K1112" s="11"/>
      <c r="L1112" s="11">
        <v>893056</v>
      </c>
      <c r="M1112" s="11"/>
      <c r="N1112" s="11"/>
      <c r="O1112" s="11"/>
      <c r="P1112" s="11"/>
      <c r="Q1112" s="11">
        <v>907440</v>
      </c>
      <c r="R1112" s="11">
        <v>893056</v>
      </c>
      <c r="S1112" s="11"/>
      <c r="T1112" s="11"/>
      <c r="U1112" s="11"/>
      <c r="V1112" s="11"/>
      <c r="W1112" s="11">
        <v>14384</v>
      </c>
      <c r="X1112" s="11"/>
      <c r="Y1112" s="11"/>
      <c r="Z1112" s="11">
        <v>14384</v>
      </c>
      <c r="AA1112" s="11"/>
      <c r="AB1112" s="11"/>
      <c r="AC1112" s="11">
        <v>907440</v>
      </c>
      <c r="AD1112" s="11"/>
      <c r="AE1112" s="11"/>
      <c r="AF1112" s="11">
        <v>907440</v>
      </c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  <c r="AZ1112" s="11"/>
      <c r="BA1112" s="11"/>
      <c r="BB1112" s="6"/>
    </row>
    <row r="1113" spans="1:54" ht="16.5" x14ac:dyDescent="0.25">
      <c r="A1113" s="15" t="s">
        <v>670</v>
      </c>
      <c r="B1113" s="16" t="s">
        <v>92</v>
      </c>
      <c r="C1113" s="16" t="s">
        <v>44</v>
      </c>
      <c r="D1113" s="16" t="s">
        <v>671</v>
      </c>
      <c r="E1113" s="16"/>
      <c r="F1113" s="25">
        <v>902637</v>
      </c>
      <c r="G1113" s="25">
        <f t="shared" si="17"/>
        <v>0</v>
      </c>
      <c r="H1113" s="17"/>
      <c r="I1113" s="17">
        <v>902637</v>
      </c>
      <c r="J1113" s="11"/>
      <c r="K1113" s="11"/>
      <c r="L1113" s="11">
        <v>893056</v>
      </c>
      <c r="M1113" s="11"/>
      <c r="N1113" s="11"/>
      <c r="O1113" s="11"/>
      <c r="P1113" s="11"/>
      <c r="Q1113" s="11">
        <v>907440</v>
      </c>
      <c r="R1113" s="11">
        <v>893056</v>
      </c>
      <c r="S1113" s="11"/>
      <c r="T1113" s="11"/>
      <c r="U1113" s="11"/>
      <c r="V1113" s="11"/>
      <c r="W1113" s="11">
        <v>14384</v>
      </c>
      <c r="X1113" s="11"/>
      <c r="Y1113" s="11"/>
      <c r="Z1113" s="11">
        <v>14384</v>
      </c>
      <c r="AA1113" s="11"/>
      <c r="AB1113" s="11"/>
      <c r="AC1113" s="11">
        <v>907440</v>
      </c>
      <c r="AD1113" s="11"/>
      <c r="AE1113" s="11"/>
      <c r="AF1113" s="11">
        <v>907440</v>
      </c>
      <c r="AG1113" s="11"/>
      <c r="AH1113" s="11"/>
      <c r="AI1113" s="11"/>
      <c r="AJ1113" s="11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  <c r="AZ1113" s="11"/>
      <c r="BA1113" s="11"/>
      <c r="BB1113" s="6"/>
    </row>
    <row r="1114" spans="1:54" ht="33" x14ac:dyDescent="0.25">
      <c r="A1114" s="15" t="s">
        <v>112</v>
      </c>
      <c r="B1114" s="16" t="s">
        <v>92</v>
      </c>
      <c r="C1114" s="16" t="s">
        <v>44</v>
      </c>
      <c r="D1114" s="16" t="s">
        <v>671</v>
      </c>
      <c r="E1114" s="16" t="s">
        <v>113</v>
      </c>
      <c r="F1114" s="25">
        <v>902637</v>
      </c>
      <c r="G1114" s="25">
        <f t="shared" si="17"/>
        <v>0</v>
      </c>
      <c r="H1114" s="17"/>
      <c r="I1114" s="17">
        <v>902637</v>
      </c>
      <c r="J1114" s="11"/>
      <c r="K1114" s="11"/>
      <c r="L1114" s="11">
        <v>893056</v>
      </c>
      <c r="M1114" s="11"/>
      <c r="N1114" s="11"/>
      <c r="O1114" s="11"/>
      <c r="P1114" s="11"/>
      <c r="Q1114" s="11">
        <v>907440</v>
      </c>
      <c r="R1114" s="11">
        <v>893056</v>
      </c>
      <c r="S1114" s="11"/>
      <c r="T1114" s="11"/>
      <c r="U1114" s="11"/>
      <c r="V1114" s="11"/>
      <c r="W1114" s="11">
        <v>14384</v>
      </c>
      <c r="X1114" s="11"/>
      <c r="Y1114" s="11"/>
      <c r="Z1114" s="11">
        <v>14384</v>
      </c>
      <c r="AA1114" s="11"/>
      <c r="AB1114" s="11"/>
      <c r="AC1114" s="11">
        <v>907440</v>
      </c>
      <c r="AD1114" s="11"/>
      <c r="AE1114" s="11"/>
      <c r="AF1114" s="11">
        <v>907440</v>
      </c>
      <c r="AG1114" s="11"/>
      <c r="AH1114" s="11"/>
      <c r="AI1114" s="11"/>
      <c r="AJ1114" s="11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  <c r="AZ1114" s="11"/>
      <c r="BA1114" s="11"/>
      <c r="BB1114" s="6"/>
    </row>
    <row r="1115" spans="1:54" ht="16.5" x14ac:dyDescent="0.25">
      <c r="A1115" s="15" t="s">
        <v>235</v>
      </c>
      <c r="B1115" s="16" t="s">
        <v>92</v>
      </c>
      <c r="C1115" s="16" t="s">
        <v>44</v>
      </c>
      <c r="D1115" s="16" t="s">
        <v>671</v>
      </c>
      <c r="E1115" s="16" t="s">
        <v>236</v>
      </c>
      <c r="F1115" s="25">
        <v>902637</v>
      </c>
      <c r="G1115" s="25">
        <f t="shared" si="17"/>
        <v>0</v>
      </c>
      <c r="H1115" s="17"/>
      <c r="I1115" s="17">
        <v>902637</v>
      </c>
      <c r="J1115" s="11"/>
      <c r="K1115" s="11"/>
      <c r="L1115" s="11">
        <v>893056</v>
      </c>
      <c r="M1115" s="11"/>
      <c r="N1115" s="11"/>
      <c r="O1115" s="11"/>
      <c r="P1115" s="11"/>
      <c r="Q1115" s="11">
        <v>907440</v>
      </c>
      <c r="R1115" s="11">
        <v>893056</v>
      </c>
      <c r="S1115" s="11"/>
      <c r="T1115" s="11"/>
      <c r="U1115" s="11"/>
      <c r="V1115" s="11"/>
      <c r="W1115" s="11">
        <v>14384</v>
      </c>
      <c r="X1115" s="11"/>
      <c r="Y1115" s="11"/>
      <c r="Z1115" s="11">
        <v>14384</v>
      </c>
      <c r="AA1115" s="11"/>
      <c r="AB1115" s="11"/>
      <c r="AC1115" s="11">
        <v>907440</v>
      </c>
      <c r="AD1115" s="11"/>
      <c r="AE1115" s="11"/>
      <c r="AF1115" s="11">
        <v>907440</v>
      </c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  <c r="AZ1115" s="11"/>
      <c r="BA1115" s="11"/>
      <c r="BB1115" s="6"/>
    </row>
    <row r="1116" spans="1:54" ht="16.5" x14ac:dyDescent="0.25">
      <c r="A1116" s="15" t="s">
        <v>102</v>
      </c>
      <c r="B1116" s="16" t="s">
        <v>92</v>
      </c>
      <c r="C1116" s="16" t="s">
        <v>44</v>
      </c>
      <c r="D1116" s="16" t="s">
        <v>663</v>
      </c>
      <c r="E1116" s="16"/>
      <c r="F1116" s="25">
        <v>83990</v>
      </c>
      <c r="G1116" s="25">
        <f t="shared" si="17"/>
        <v>0</v>
      </c>
      <c r="H1116" s="17"/>
      <c r="I1116" s="17">
        <v>83990</v>
      </c>
      <c r="J1116" s="11"/>
      <c r="K1116" s="11"/>
      <c r="L1116" s="11">
        <v>51575</v>
      </c>
      <c r="M1116" s="11"/>
      <c r="N1116" s="11"/>
      <c r="O1116" s="11"/>
      <c r="P1116" s="11"/>
      <c r="Q1116" s="11">
        <v>97036</v>
      </c>
      <c r="R1116" s="11">
        <v>51575</v>
      </c>
      <c r="S1116" s="11"/>
      <c r="T1116" s="11"/>
      <c r="U1116" s="11"/>
      <c r="V1116" s="11"/>
      <c r="W1116" s="11">
        <v>45461</v>
      </c>
      <c r="X1116" s="11"/>
      <c r="Y1116" s="11"/>
      <c r="Z1116" s="11">
        <v>45461</v>
      </c>
      <c r="AA1116" s="11"/>
      <c r="AB1116" s="11"/>
      <c r="AC1116" s="11">
        <v>97036</v>
      </c>
      <c r="AD1116" s="11"/>
      <c r="AE1116" s="11"/>
      <c r="AF1116" s="11">
        <v>97036</v>
      </c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  <c r="AZ1116" s="11"/>
      <c r="BA1116" s="11"/>
      <c r="BB1116" s="6"/>
    </row>
    <row r="1117" spans="1:54" ht="33" x14ac:dyDescent="0.25">
      <c r="A1117" s="15" t="s">
        <v>672</v>
      </c>
      <c r="B1117" s="16" t="s">
        <v>92</v>
      </c>
      <c r="C1117" s="16" t="s">
        <v>44</v>
      </c>
      <c r="D1117" s="16" t="s">
        <v>673</v>
      </c>
      <c r="E1117" s="16"/>
      <c r="F1117" s="25">
        <v>83990</v>
      </c>
      <c r="G1117" s="25">
        <f t="shared" si="17"/>
        <v>0</v>
      </c>
      <c r="H1117" s="17"/>
      <c r="I1117" s="17">
        <v>83990</v>
      </c>
      <c r="J1117" s="11"/>
      <c r="K1117" s="11"/>
      <c r="L1117" s="11">
        <v>51575</v>
      </c>
      <c r="M1117" s="11"/>
      <c r="N1117" s="11"/>
      <c r="O1117" s="11"/>
      <c r="P1117" s="11"/>
      <c r="Q1117" s="11">
        <v>97036</v>
      </c>
      <c r="R1117" s="11">
        <v>51575</v>
      </c>
      <c r="S1117" s="11"/>
      <c r="T1117" s="11"/>
      <c r="U1117" s="11"/>
      <c r="V1117" s="11"/>
      <c r="W1117" s="11">
        <v>45461</v>
      </c>
      <c r="X1117" s="11"/>
      <c r="Y1117" s="11"/>
      <c r="Z1117" s="11">
        <v>45461</v>
      </c>
      <c r="AA1117" s="11"/>
      <c r="AB1117" s="11"/>
      <c r="AC1117" s="11">
        <v>97036</v>
      </c>
      <c r="AD1117" s="11"/>
      <c r="AE1117" s="11"/>
      <c r="AF1117" s="11">
        <v>97036</v>
      </c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  <c r="AZ1117" s="11"/>
      <c r="BA1117" s="11"/>
      <c r="BB1117" s="6"/>
    </row>
    <row r="1118" spans="1:54" ht="39" customHeight="1" x14ac:dyDescent="0.25">
      <c r="A1118" s="15" t="s">
        <v>112</v>
      </c>
      <c r="B1118" s="16" t="s">
        <v>92</v>
      </c>
      <c r="C1118" s="16" t="s">
        <v>44</v>
      </c>
      <c r="D1118" s="16" t="s">
        <v>673</v>
      </c>
      <c r="E1118" s="16" t="s">
        <v>113</v>
      </c>
      <c r="F1118" s="25">
        <v>83990</v>
      </c>
      <c r="G1118" s="25">
        <f t="shared" si="17"/>
        <v>0</v>
      </c>
      <c r="H1118" s="17"/>
      <c r="I1118" s="17">
        <v>83990</v>
      </c>
      <c r="J1118" s="11"/>
      <c r="K1118" s="11"/>
      <c r="L1118" s="11">
        <v>51575</v>
      </c>
      <c r="M1118" s="11"/>
      <c r="N1118" s="11"/>
      <c r="O1118" s="11"/>
      <c r="P1118" s="11"/>
      <c r="Q1118" s="11">
        <v>97036</v>
      </c>
      <c r="R1118" s="11">
        <v>51575</v>
      </c>
      <c r="S1118" s="11"/>
      <c r="T1118" s="11"/>
      <c r="U1118" s="11"/>
      <c r="V1118" s="11"/>
      <c r="W1118" s="11">
        <v>45461</v>
      </c>
      <c r="X1118" s="11"/>
      <c r="Y1118" s="11"/>
      <c r="Z1118" s="11">
        <v>45461</v>
      </c>
      <c r="AA1118" s="11"/>
      <c r="AB1118" s="11"/>
      <c r="AC1118" s="11">
        <v>97036</v>
      </c>
      <c r="AD1118" s="11"/>
      <c r="AE1118" s="11"/>
      <c r="AF1118" s="11">
        <v>97036</v>
      </c>
      <c r="AG1118" s="11"/>
      <c r="AH1118" s="11"/>
      <c r="AI1118" s="11"/>
      <c r="AJ1118" s="11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  <c r="AZ1118" s="11"/>
      <c r="BA1118" s="11"/>
      <c r="BB1118" s="6"/>
    </row>
    <row r="1119" spans="1:54" ht="16.5" x14ac:dyDescent="0.25">
      <c r="A1119" s="15" t="s">
        <v>235</v>
      </c>
      <c r="B1119" s="16" t="s">
        <v>92</v>
      </c>
      <c r="C1119" s="16" t="s">
        <v>44</v>
      </c>
      <c r="D1119" s="16" t="s">
        <v>673</v>
      </c>
      <c r="E1119" s="16" t="s">
        <v>236</v>
      </c>
      <c r="F1119" s="25">
        <v>83990</v>
      </c>
      <c r="G1119" s="25">
        <f t="shared" si="17"/>
        <v>0</v>
      </c>
      <c r="H1119" s="17"/>
      <c r="I1119" s="17">
        <v>83990</v>
      </c>
      <c r="J1119" s="11"/>
      <c r="K1119" s="11"/>
      <c r="L1119" s="11">
        <v>51575</v>
      </c>
      <c r="M1119" s="11"/>
      <c r="N1119" s="11"/>
      <c r="O1119" s="11"/>
      <c r="P1119" s="11"/>
      <c r="Q1119" s="11">
        <v>97036</v>
      </c>
      <c r="R1119" s="11">
        <v>51575</v>
      </c>
      <c r="S1119" s="11"/>
      <c r="T1119" s="11"/>
      <c r="U1119" s="11"/>
      <c r="V1119" s="11"/>
      <c r="W1119" s="11">
        <v>45461</v>
      </c>
      <c r="X1119" s="11"/>
      <c r="Y1119" s="11"/>
      <c r="Z1119" s="11">
        <v>45461</v>
      </c>
      <c r="AA1119" s="11"/>
      <c r="AB1119" s="11"/>
      <c r="AC1119" s="11">
        <v>97036</v>
      </c>
      <c r="AD1119" s="11"/>
      <c r="AE1119" s="11"/>
      <c r="AF1119" s="11">
        <v>97036</v>
      </c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  <c r="AZ1119" s="11"/>
      <c r="BA1119" s="11"/>
      <c r="BB1119" s="6"/>
    </row>
    <row r="1120" spans="1:54" ht="66" x14ac:dyDescent="0.25">
      <c r="A1120" s="15" t="s">
        <v>358</v>
      </c>
      <c r="B1120" s="16" t="s">
        <v>92</v>
      </c>
      <c r="C1120" s="16" t="s">
        <v>44</v>
      </c>
      <c r="D1120" s="16" t="s">
        <v>674</v>
      </c>
      <c r="E1120" s="16"/>
      <c r="F1120" s="25">
        <v>4751</v>
      </c>
      <c r="G1120" s="25">
        <f t="shared" si="17"/>
        <v>3563</v>
      </c>
      <c r="H1120" s="17">
        <v>3563</v>
      </c>
      <c r="I1120" s="17">
        <v>1188</v>
      </c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1"/>
      <c r="AI1120" s="11"/>
      <c r="AJ1120" s="11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  <c r="AZ1120" s="11"/>
      <c r="BA1120" s="11"/>
      <c r="BB1120" s="6"/>
    </row>
    <row r="1121" spans="1:54" ht="42" customHeight="1" x14ac:dyDescent="0.25">
      <c r="A1121" s="15" t="s">
        <v>112</v>
      </c>
      <c r="B1121" s="16" t="s">
        <v>92</v>
      </c>
      <c r="C1121" s="16" t="s">
        <v>44</v>
      </c>
      <c r="D1121" s="16" t="s">
        <v>674</v>
      </c>
      <c r="E1121" s="16" t="s">
        <v>113</v>
      </c>
      <c r="F1121" s="25">
        <v>4751</v>
      </c>
      <c r="G1121" s="25">
        <f t="shared" si="17"/>
        <v>3563</v>
      </c>
      <c r="H1121" s="17">
        <v>3563</v>
      </c>
      <c r="I1121" s="17">
        <v>1188</v>
      </c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  <c r="AZ1121" s="11"/>
      <c r="BA1121" s="11"/>
      <c r="BB1121" s="6"/>
    </row>
    <row r="1122" spans="1:54" ht="25.5" customHeight="1" x14ac:dyDescent="0.25">
      <c r="A1122" s="15" t="s">
        <v>235</v>
      </c>
      <c r="B1122" s="16" t="s">
        <v>92</v>
      </c>
      <c r="C1122" s="16" t="s">
        <v>44</v>
      </c>
      <c r="D1122" s="16" t="s">
        <v>674</v>
      </c>
      <c r="E1122" s="16" t="s">
        <v>236</v>
      </c>
      <c r="F1122" s="25">
        <v>4751</v>
      </c>
      <c r="G1122" s="25">
        <f t="shared" si="17"/>
        <v>3563</v>
      </c>
      <c r="H1122" s="17">
        <v>3563</v>
      </c>
      <c r="I1122" s="17">
        <v>1188</v>
      </c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11"/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/>
      <c r="AH1122" s="11"/>
      <c r="AI1122" s="11"/>
      <c r="AJ1122" s="11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  <c r="AZ1122" s="11"/>
      <c r="BA1122" s="11"/>
      <c r="BB1122" s="6"/>
    </row>
    <row r="1123" spans="1:54" ht="20.25" x14ac:dyDescent="0.3">
      <c r="A1123" s="8" t="s">
        <v>675</v>
      </c>
      <c r="B1123" s="9" t="s">
        <v>295</v>
      </c>
      <c r="C1123" s="9" t="s">
        <v>30</v>
      </c>
      <c r="D1123" s="9"/>
      <c r="E1123" s="9"/>
      <c r="F1123" s="23">
        <v>9304</v>
      </c>
      <c r="G1123" s="23">
        <f t="shared" si="17"/>
        <v>0</v>
      </c>
      <c r="H1123" s="10"/>
      <c r="I1123" s="10">
        <v>9304</v>
      </c>
      <c r="J1123" s="7"/>
      <c r="K1123" s="7"/>
      <c r="L1123" s="7">
        <v>9304</v>
      </c>
      <c r="M1123" s="7"/>
      <c r="N1123" s="7"/>
      <c r="O1123" s="7"/>
      <c r="P1123" s="7"/>
      <c r="Q1123" s="7">
        <v>9304</v>
      </c>
      <c r="R1123" s="7">
        <v>9304</v>
      </c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>
        <v>9304</v>
      </c>
      <c r="AD1123" s="7"/>
      <c r="AE1123" s="7"/>
      <c r="AF1123" s="7">
        <v>9304</v>
      </c>
      <c r="AG1123" s="7"/>
      <c r="AH1123" s="7"/>
      <c r="AI1123" s="7">
        <v>9304</v>
      </c>
      <c r="AJ1123" s="7"/>
      <c r="AK1123" s="7"/>
      <c r="AL1123" s="7">
        <v>9304</v>
      </c>
      <c r="AM1123" s="7"/>
      <c r="AN1123" s="7"/>
      <c r="AO1123" s="7"/>
      <c r="AP1123" s="7"/>
      <c r="AQ1123" s="7"/>
      <c r="AR1123" s="7"/>
      <c r="AS1123" s="7"/>
      <c r="AT1123" s="7"/>
      <c r="AU1123" s="7">
        <v>9304</v>
      </c>
      <c r="AV1123" s="7"/>
      <c r="AW1123" s="7"/>
      <c r="AX1123" s="7">
        <v>9304</v>
      </c>
      <c r="AY1123" s="7"/>
      <c r="AZ1123" s="7"/>
      <c r="BA1123" s="7"/>
    </row>
    <row r="1124" spans="1:54" ht="37.5" x14ac:dyDescent="0.3">
      <c r="A1124" s="12" t="s">
        <v>676</v>
      </c>
      <c r="B1124" s="13" t="s">
        <v>295</v>
      </c>
      <c r="C1124" s="13" t="s">
        <v>67</v>
      </c>
      <c r="D1124" s="13"/>
      <c r="E1124" s="13"/>
      <c r="F1124" s="24">
        <v>9304</v>
      </c>
      <c r="G1124" s="24">
        <f t="shared" si="17"/>
        <v>0</v>
      </c>
      <c r="H1124" s="14"/>
      <c r="I1124" s="14">
        <v>9304</v>
      </c>
      <c r="J1124" s="11"/>
      <c r="K1124" s="11"/>
      <c r="L1124" s="11">
        <v>9304</v>
      </c>
      <c r="M1124" s="11"/>
      <c r="N1124" s="11"/>
      <c r="O1124" s="11"/>
      <c r="P1124" s="11"/>
      <c r="Q1124" s="11">
        <v>9304</v>
      </c>
      <c r="R1124" s="11">
        <v>9304</v>
      </c>
      <c r="S1124" s="11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>
        <v>9304</v>
      </c>
      <c r="AD1124" s="11"/>
      <c r="AE1124" s="11"/>
      <c r="AF1124" s="11">
        <v>9304</v>
      </c>
      <c r="AG1124" s="11"/>
      <c r="AH1124" s="11"/>
      <c r="AI1124" s="11">
        <v>9304</v>
      </c>
      <c r="AJ1124" s="11"/>
      <c r="AK1124" s="11"/>
      <c r="AL1124" s="11">
        <v>9304</v>
      </c>
      <c r="AM1124" s="11"/>
      <c r="AN1124" s="11"/>
      <c r="AO1124" s="11"/>
      <c r="AP1124" s="11"/>
      <c r="AQ1124" s="11"/>
      <c r="AR1124" s="11"/>
      <c r="AS1124" s="11"/>
      <c r="AT1124" s="11"/>
      <c r="AU1124" s="11">
        <v>9304</v>
      </c>
      <c r="AV1124" s="11"/>
      <c r="AW1124" s="11"/>
      <c r="AX1124" s="11">
        <v>9304</v>
      </c>
      <c r="AY1124" s="11"/>
      <c r="AZ1124" s="11"/>
      <c r="BA1124" s="11"/>
      <c r="BB1124" s="6"/>
    </row>
    <row r="1125" spans="1:54" ht="49.5" x14ac:dyDescent="0.25">
      <c r="A1125" s="15" t="s">
        <v>33</v>
      </c>
      <c r="B1125" s="16" t="s">
        <v>295</v>
      </c>
      <c r="C1125" s="16" t="s">
        <v>67</v>
      </c>
      <c r="D1125" s="16" t="s">
        <v>34</v>
      </c>
      <c r="E1125" s="16"/>
      <c r="F1125" s="25">
        <v>9304</v>
      </c>
      <c r="G1125" s="25">
        <f t="shared" si="17"/>
        <v>0</v>
      </c>
      <c r="H1125" s="17"/>
      <c r="I1125" s="17">
        <v>9304</v>
      </c>
      <c r="J1125" s="11"/>
      <c r="K1125" s="11"/>
      <c r="L1125" s="11">
        <v>9304</v>
      </c>
      <c r="M1125" s="11"/>
      <c r="N1125" s="11"/>
      <c r="O1125" s="11"/>
      <c r="P1125" s="11"/>
      <c r="Q1125" s="11">
        <v>9304</v>
      </c>
      <c r="R1125" s="11">
        <v>9304</v>
      </c>
      <c r="S1125" s="11"/>
      <c r="T1125" s="11"/>
      <c r="U1125" s="11"/>
      <c r="V1125" s="11"/>
      <c r="W1125" s="11"/>
      <c r="X1125" s="11"/>
      <c r="Y1125" s="11"/>
      <c r="Z1125" s="11"/>
      <c r="AA1125" s="11"/>
      <c r="AB1125" s="11"/>
      <c r="AC1125" s="11">
        <v>9304</v>
      </c>
      <c r="AD1125" s="11"/>
      <c r="AE1125" s="11"/>
      <c r="AF1125" s="11">
        <v>9304</v>
      </c>
      <c r="AG1125" s="11"/>
      <c r="AH1125" s="11"/>
      <c r="AI1125" s="11">
        <v>9304</v>
      </c>
      <c r="AJ1125" s="11"/>
      <c r="AK1125" s="11"/>
      <c r="AL1125" s="11">
        <v>9304</v>
      </c>
      <c r="AM1125" s="11"/>
      <c r="AN1125" s="11"/>
      <c r="AO1125" s="11"/>
      <c r="AP1125" s="11"/>
      <c r="AQ1125" s="11"/>
      <c r="AR1125" s="11"/>
      <c r="AS1125" s="11"/>
      <c r="AT1125" s="11"/>
      <c r="AU1125" s="11">
        <v>9304</v>
      </c>
      <c r="AV1125" s="11"/>
      <c r="AW1125" s="11"/>
      <c r="AX1125" s="11">
        <v>9304</v>
      </c>
      <c r="AY1125" s="11"/>
      <c r="AZ1125" s="11"/>
      <c r="BA1125" s="11"/>
      <c r="BB1125" s="6"/>
    </row>
    <row r="1126" spans="1:54" ht="33" x14ac:dyDescent="0.25">
      <c r="A1126" s="15" t="s">
        <v>108</v>
      </c>
      <c r="B1126" s="16" t="s">
        <v>295</v>
      </c>
      <c r="C1126" s="16" t="s">
        <v>67</v>
      </c>
      <c r="D1126" s="16" t="s">
        <v>677</v>
      </c>
      <c r="E1126" s="16"/>
      <c r="F1126" s="25">
        <v>9304</v>
      </c>
      <c r="G1126" s="25">
        <f t="shared" si="17"/>
        <v>0</v>
      </c>
      <c r="H1126" s="17"/>
      <c r="I1126" s="17">
        <v>9304</v>
      </c>
      <c r="J1126" s="11"/>
      <c r="K1126" s="11"/>
      <c r="L1126" s="11">
        <v>9304</v>
      </c>
      <c r="M1126" s="11"/>
      <c r="N1126" s="11"/>
      <c r="O1126" s="11"/>
      <c r="P1126" s="11"/>
      <c r="Q1126" s="11">
        <v>9304</v>
      </c>
      <c r="R1126" s="11">
        <v>9304</v>
      </c>
      <c r="S1126" s="11"/>
      <c r="T1126" s="11"/>
      <c r="U1126" s="11"/>
      <c r="V1126" s="11"/>
      <c r="W1126" s="11"/>
      <c r="X1126" s="11"/>
      <c r="Y1126" s="11"/>
      <c r="Z1126" s="11"/>
      <c r="AA1126" s="11"/>
      <c r="AB1126" s="11"/>
      <c r="AC1126" s="11">
        <v>9304</v>
      </c>
      <c r="AD1126" s="11"/>
      <c r="AE1126" s="11"/>
      <c r="AF1126" s="11">
        <v>9304</v>
      </c>
      <c r="AG1126" s="11"/>
      <c r="AH1126" s="11"/>
      <c r="AI1126" s="11">
        <v>9304</v>
      </c>
      <c r="AJ1126" s="11"/>
      <c r="AK1126" s="11"/>
      <c r="AL1126" s="11">
        <v>9304</v>
      </c>
      <c r="AM1126" s="11"/>
      <c r="AN1126" s="11"/>
      <c r="AO1126" s="11"/>
      <c r="AP1126" s="11"/>
      <c r="AQ1126" s="11"/>
      <c r="AR1126" s="11"/>
      <c r="AS1126" s="11"/>
      <c r="AT1126" s="11"/>
      <c r="AU1126" s="11">
        <v>9304</v>
      </c>
      <c r="AV1126" s="11"/>
      <c r="AW1126" s="11"/>
      <c r="AX1126" s="11">
        <v>9304</v>
      </c>
      <c r="AY1126" s="11"/>
      <c r="AZ1126" s="11"/>
      <c r="BA1126" s="11"/>
      <c r="BB1126" s="6"/>
    </row>
    <row r="1127" spans="1:54" ht="33" x14ac:dyDescent="0.25">
      <c r="A1127" s="15" t="s">
        <v>678</v>
      </c>
      <c r="B1127" s="16" t="s">
        <v>295</v>
      </c>
      <c r="C1127" s="16" t="s">
        <v>67</v>
      </c>
      <c r="D1127" s="16" t="s">
        <v>679</v>
      </c>
      <c r="E1127" s="16"/>
      <c r="F1127" s="25">
        <v>9304</v>
      </c>
      <c r="G1127" s="25">
        <f t="shared" si="17"/>
        <v>0</v>
      </c>
      <c r="H1127" s="17"/>
      <c r="I1127" s="17">
        <v>9304</v>
      </c>
      <c r="J1127" s="11"/>
      <c r="K1127" s="11"/>
      <c r="L1127" s="11">
        <v>9304</v>
      </c>
      <c r="M1127" s="11"/>
      <c r="N1127" s="11"/>
      <c r="O1127" s="11"/>
      <c r="P1127" s="11"/>
      <c r="Q1127" s="11">
        <v>9304</v>
      </c>
      <c r="R1127" s="11">
        <v>9304</v>
      </c>
      <c r="S1127" s="11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>
        <v>9304</v>
      </c>
      <c r="AD1127" s="11"/>
      <c r="AE1127" s="11"/>
      <c r="AF1127" s="11">
        <v>9304</v>
      </c>
      <c r="AG1127" s="11"/>
      <c r="AH1127" s="11"/>
      <c r="AI1127" s="11">
        <v>9304</v>
      </c>
      <c r="AJ1127" s="11"/>
      <c r="AK1127" s="11"/>
      <c r="AL1127" s="11">
        <v>9304</v>
      </c>
      <c r="AM1127" s="11"/>
      <c r="AN1127" s="11"/>
      <c r="AO1127" s="11"/>
      <c r="AP1127" s="11"/>
      <c r="AQ1127" s="11"/>
      <c r="AR1127" s="11"/>
      <c r="AS1127" s="11"/>
      <c r="AT1127" s="11"/>
      <c r="AU1127" s="11">
        <v>9304</v>
      </c>
      <c r="AV1127" s="11"/>
      <c r="AW1127" s="11"/>
      <c r="AX1127" s="11">
        <v>9304</v>
      </c>
      <c r="AY1127" s="11"/>
      <c r="AZ1127" s="11"/>
      <c r="BA1127" s="11"/>
      <c r="BB1127" s="6"/>
    </row>
    <row r="1128" spans="1:54" ht="33" x14ac:dyDescent="0.25">
      <c r="A1128" s="15" t="s">
        <v>112</v>
      </c>
      <c r="B1128" s="16" t="s">
        <v>295</v>
      </c>
      <c r="C1128" s="16" t="s">
        <v>67</v>
      </c>
      <c r="D1128" s="16" t="s">
        <v>679</v>
      </c>
      <c r="E1128" s="16" t="s">
        <v>113</v>
      </c>
      <c r="F1128" s="25">
        <v>9304</v>
      </c>
      <c r="G1128" s="25">
        <f t="shared" si="17"/>
        <v>0</v>
      </c>
      <c r="H1128" s="17"/>
      <c r="I1128" s="17">
        <v>9304</v>
      </c>
      <c r="J1128" s="11"/>
      <c r="K1128" s="11"/>
      <c r="L1128" s="11">
        <v>9304</v>
      </c>
      <c r="M1128" s="11"/>
      <c r="N1128" s="11"/>
      <c r="O1128" s="11"/>
      <c r="P1128" s="11"/>
      <c r="Q1128" s="11">
        <v>9304</v>
      </c>
      <c r="R1128" s="11">
        <v>9304</v>
      </c>
      <c r="S1128" s="11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>
        <v>9304</v>
      </c>
      <c r="AD1128" s="11"/>
      <c r="AE1128" s="11"/>
      <c r="AF1128" s="11">
        <v>9304</v>
      </c>
      <c r="AG1128" s="11"/>
      <c r="AH1128" s="11"/>
      <c r="AI1128" s="11">
        <v>9304</v>
      </c>
      <c r="AJ1128" s="11"/>
      <c r="AK1128" s="11"/>
      <c r="AL1128" s="11">
        <v>9304</v>
      </c>
      <c r="AM1128" s="11"/>
      <c r="AN1128" s="11"/>
      <c r="AO1128" s="11"/>
      <c r="AP1128" s="11"/>
      <c r="AQ1128" s="11"/>
      <c r="AR1128" s="11"/>
      <c r="AS1128" s="11"/>
      <c r="AT1128" s="11"/>
      <c r="AU1128" s="11">
        <v>9304</v>
      </c>
      <c r="AV1128" s="11"/>
      <c r="AW1128" s="11"/>
      <c r="AX1128" s="11">
        <v>9304</v>
      </c>
      <c r="AY1128" s="11"/>
      <c r="AZ1128" s="11"/>
      <c r="BA1128" s="11"/>
      <c r="BB1128" s="6"/>
    </row>
    <row r="1129" spans="1:54" ht="16.5" x14ac:dyDescent="0.25">
      <c r="A1129" s="15" t="s">
        <v>235</v>
      </c>
      <c r="B1129" s="16" t="s">
        <v>295</v>
      </c>
      <c r="C1129" s="16" t="s">
        <v>67</v>
      </c>
      <c r="D1129" s="16" t="s">
        <v>679</v>
      </c>
      <c r="E1129" s="16" t="s">
        <v>236</v>
      </c>
      <c r="F1129" s="25">
        <v>9304</v>
      </c>
      <c r="G1129" s="25">
        <f t="shared" si="17"/>
        <v>0</v>
      </c>
      <c r="H1129" s="17"/>
      <c r="I1129" s="17">
        <v>9304</v>
      </c>
      <c r="J1129" s="11"/>
      <c r="K1129" s="11"/>
      <c r="L1129" s="11">
        <v>9304</v>
      </c>
      <c r="M1129" s="11"/>
      <c r="N1129" s="11"/>
      <c r="O1129" s="11"/>
      <c r="P1129" s="11"/>
      <c r="Q1129" s="11">
        <v>9304</v>
      </c>
      <c r="R1129" s="11">
        <v>9304</v>
      </c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>
        <v>9304</v>
      </c>
      <c r="AD1129" s="11"/>
      <c r="AE1129" s="11"/>
      <c r="AF1129" s="11">
        <v>9304</v>
      </c>
      <c r="AG1129" s="11"/>
      <c r="AH1129" s="11"/>
      <c r="AI1129" s="11">
        <v>9304</v>
      </c>
      <c r="AJ1129" s="11"/>
      <c r="AK1129" s="11"/>
      <c r="AL1129" s="11">
        <v>9304</v>
      </c>
      <c r="AM1129" s="11"/>
      <c r="AN1129" s="11"/>
      <c r="AO1129" s="11"/>
      <c r="AP1129" s="11"/>
      <c r="AQ1129" s="11"/>
      <c r="AR1129" s="11"/>
      <c r="AS1129" s="11"/>
      <c r="AT1129" s="11"/>
      <c r="AU1129" s="11">
        <v>9304</v>
      </c>
      <c r="AV1129" s="11"/>
      <c r="AW1129" s="11"/>
      <c r="AX1129" s="11">
        <v>9304</v>
      </c>
      <c r="AY1129" s="11"/>
      <c r="AZ1129" s="11"/>
      <c r="BA1129" s="11"/>
      <c r="BB1129" s="6"/>
    </row>
    <row r="1130" spans="1:54" ht="60.75" x14ac:dyDescent="0.3">
      <c r="A1130" s="29" t="s">
        <v>680</v>
      </c>
      <c r="B1130" s="9" t="s">
        <v>99</v>
      </c>
      <c r="C1130" s="9" t="s">
        <v>30</v>
      </c>
      <c r="D1130" s="9"/>
      <c r="E1130" s="9"/>
      <c r="F1130" s="23">
        <v>241035</v>
      </c>
      <c r="G1130" s="23">
        <f t="shared" si="17"/>
        <v>0</v>
      </c>
      <c r="H1130" s="10"/>
      <c r="I1130" s="10">
        <v>241035</v>
      </c>
      <c r="J1130" s="7"/>
      <c r="K1130" s="7"/>
      <c r="L1130" s="7">
        <v>716139</v>
      </c>
      <c r="M1130" s="7"/>
      <c r="N1130" s="7"/>
      <c r="O1130" s="7"/>
      <c r="P1130" s="7"/>
      <c r="Q1130" s="7">
        <v>716139</v>
      </c>
      <c r="R1130" s="7">
        <v>716139</v>
      </c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>
        <v>716139</v>
      </c>
      <c r="AD1130" s="7"/>
      <c r="AE1130" s="7"/>
      <c r="AF1130" s="7">
        <v>716139</v>
      </c>
      <c r="AG1130" s="7"/>
      <c r="AH1130" s="7"/>
      <c r="AI1130" s="7">
        <v>779845</v>
      </c>
      <c r="AJ1130" s="7"/>
      <c r="AK1130" s="7"/>
      <c r="AL1130" s="7">
        <v>779845</v>
      </c>
      <c r="AM1130" s="7"/>
      <c r="AN1130" s="7"/>
      <c r="AO1130" s="7"/>
      <c r="AP1130" s="7"/>
      <c r="AQ1130" s="7"/>
      <c r="AR1130" s="7"/>
      <c r="AS1130" s="7"/>
      <c r="AT1130" s="7"/>
      <c r="AU1130" s="7">
        <v>779845</v>
      </c>
      <c r="AV1130" s="7"/>
      <c r="AW1130" s="7"/>
      <c r="AX1130" s="7">
        <v>779845</v>
      </c>
      <c r="AY1130" s="7"/>
      <c r="AZ1130" s="7"/>
      <c r="BA1130" s="7"/>
    </row>
    <row r="1131" spans="1:54" ht="37.5" x14ac:dyDescent="0.3">
      <c r="A1131" s="12" t="s">
        <v>681</v>
      </c>
      <c r="B1131" s="13" t="s">
        <v>99</v>
      </c>
      <c r="C1131" s="13" t="s">
        <v>29</v>
      </c>
      <c r="D1131" s="13"/>
      <c r="E1131" s="13"/>
      <c r="F1131" s="24">
        <v>241035</v>
      </c>
      <c r="G1131" s="24">
        <f t="shared" si="17"/>
        <v>0</v>
      </c>
      <c r="H1131" s="14"/>
      <c r="I1131" s="14">
        <v>241035</v>
      </c>
      <c r="J1131" s="11"/>
      <c r="K1131" s="11"/>
      <c r="L1131" s="11">
        <v>716139</v>
      </c>
      <c r="M1131" s="11"/>
      <c r="N1131" s="11"/>
      <c r="O1131" s="11"/>
      <c r="P1131" s="11"/>
      <c r="Q1131" s="11">
        <v>716139</v>
      </c>
      <c r="R1131" s="11">
        <v>716139</v>
      </c>
      <c r="S1131" s="11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>
        <v>716139</v>
      </c>
      <c r="AD1131" s="11"/>
      <c r="AE1131" s="11"/>
      <c r="AF1131" s="11">
        <v>716139</v>
      </c>
      <c r="AG1131" s="11"/>
      <c r="AH1131" s="11"/>
      <c r="AI1131" s="11">
        <v>779845</v>
      </c>
      <c r="AJ1131" s="11"/>
      <c r="AK1131" s="11"/>
      <c r="AL1131" s="11">
        <v>779845</v>
      </c>
      <c r="AM1131" s="11"/>
      <c r="AN1131" s="11"/>
      <c r="AO1131" s="11"/>
      <c r="AP1131" s="11"/>
      <c r="AQ1131" s="11"/>
      <c r="AR1131" s="11"/>
      <c r="AS1131" s="11"/>
      <c r="AT1131" s="11"/>
      <c r="AU1131" s="11">
        <v>779845</v>
      </c>
      <c r="AV1131" s="11"/>
      <c r="AW1131" s="11"/>
      <c r="AX1131" s="11">
        <v>779845</v>
      </c>
      <c r="AY1131" s="11"/>
      <c r="AZ1131" s="11"/>
      <c r="BA1131" s="11"/>
      <c r="BB1131" s="6"/>
    </row>
    <row r="1132" spans="1:54" ht="16.5" x14ac:dyDescent="0.25">
      <c r="A1132" s="15" t="s">
        <v>45</v>
      </c>
      <c r="B1132" s="16" t="s">
        <v>99</v>
      </c>
      <c r="C1132" s="16" t="s">
        <v>29</v>
      </c>
      <c r="D1132" s="16" t="s">
        <v>46</v>
      </c>
      <c r="E1132" s="16"/>
      <c r="F1132" s="25">
        <v>241035</v>
      </c>
      <c r="G1132" s="25">
        <f t="shared" si="17"/>
        <v>0</v>
      </c>
      <c r="H1132" s="17"/>
      <c r="I1132" s="17">
        <v>241035</v>
      </c>
      <c r="J1132" s="11"/>
      <c r="K1132" s="11"/>
      <c r="L1132" s="11">
        <v>716139</v>
      </c>
      <c r="M1132" s="11"/>
      <c r="N1132" s="11"/>
      <c r="O1132" s="11"/>
      <c r="P1132" s="11"/>
      <c r="Q1132" s="11">
        <v>716139</v>
      </c>
      <c r="R1132" s="11">
        <v>716139</v>
      </c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>
        <v>716139</v>
      </c>
      <c r="AD1132" s="11"/>
      <c r="AE1132" s="11"/>
      <c r="AF1132" s="11">
        <v>716139</v>
      </c>
      <c r="AG1132" s="11"/>
      <c r="AH1132" s="11"/>
      <c r="AI1132" s="11">
        <v>779845</v>
      </c>
      <c r="AJ1132" s="11"/>
      <c r="AK1132" s="11"/>
      <c r="AL1132" s="11">
        <v>779845</v>
      </c>
      <c r="AM1132" s="11"/>
      <c r="AN1132" s="11"/>
      <c r="AO1132" s="11"/>
      <c r="AP1132" s="11"/>
      <c r="AQ1132" s="11"/>
      <c r="AR1132" s="11"/>
      <c r="AS1132" s="11"/>
      <c r="AT1132" s="11"/>
      <c r="AU1132" s="11">
        <v>779845</v>
      </c>
      <c r="AV1132" s="11"/>
      <c r="AW1132" s="11"/>
      <c r="AX1132" s="11">
        <v>779845</v>
      </c>
      <c r="AY1132" s="11"/>
      <c r="AZ1132" s="11"/>
      <c r="BA1132" s="11"/>
      <c r="BB1132" s="6"/>
    </row>
    <row r="1133" spans="1:54" ht="33" x14ac:dyDescent="0.25">
      <c r="A1133" s="15" t="s">
        <v>682</v>
      </c>
      <c r="B1133" s="16" t="s">
        <v>99</v>
      </c>
      <c r="C1133" s="16" t="s">
        <v>29</v>
      </c>
      <c r="D1133" s="16" t="s">
        <v>683</v>
      </c>
      <c r="E1133" s="16"/>
      <c r="F1133" s="25">
        <v>241035</v>
      </c>
      <c r="G1133" s="25">
        <f t="shared" si="17"/>
        <v>0</v>
      </c>
      <c r="H1133" s="17"/>
      <c r="I1133" s="17">
        <v>241035</v>
      </c>
      <c r="J1133" s="11"/>
      <c r="K1133" s="11"/>
      <c r="L1133" s="11">
        <v>716139</v>
      </c>
      <c r="M1133" s="11"/>
      <c r="N1133" s="11"/>
      <c r="O1133" s="11"/>
      <c r="P1133" s="11"/>
      <c r="Q1133" s="11">
        <v>716139</v>
      </c>
      <c r="R1133" s="11">
        <v>716139</v>
      </c>
      <c r="S1133" s="11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>
        <v>716139</v>
      </c>
      <c r="AD1133" s="11"/>
      <c r="AE1133" s="11"/>
      <c r="AF1133" s="11">
        <v>716139</v>
      </c>
      <c r="AG1133" s="11"/>
      <c r="AH1133" s="11"/>
      <c r="AI1133" s="11">
        <v>779845</v>
      </c>
      <c r="AJ1133" s="11"/>
      <c r="AK1133" s="11"/>
      <c r="AL1133" s="11">
        <v>779845</v>
      </c>
      <c r="AM1133" s="11"/>
      <c r="AN1133" s="11"/>
      <c r="AO1133" s="11"/>
      <c r="AP1133" s="11"/>
      <c r="AQ1133" s="11"/>
      <c r="AR1133" s="11"/>
      <c r="AS1133" s="11"/>
      <c r="AT1133" s="11"/>
      <c r="AU1133" s="11">
        <v>779845</v>
      </c>
      <c r="AV1133" s="11"/>
      <c r="AW1133" s="11"/>
      <c r="AX1133" s="11">
        <v>779845</v>
      </c>
      <c r="AY1133" s="11"/>
      <c r="AZ1133" s="11"/>
      <c r="BA1133" s="11"/>
      <c r="BB1133" s="6"/>
    </row>
    <row r="1134" spans="1:54" ht="16.5" x14ac:dyDescent="0.25">
      <c r="A1134" s="15" t="s">
        <v>684</v>
      </c>
      <c r="B1134" s="16" t="s">
        <v>99</v>
      </c>
      <c r="C1134" s="16" t="s">
        <v>29</v>
      </c>
      <c r="D1134" s="16" t="s">
        <v>683</v>
      </c>
      <c r="E1134" s="16" t="s">
        <v>685</v>
      </c>
      <c r="F1134" s="25">
        <v>241035</v>
      </c>
      <c r="G1134" s="25">
        <f t="shared" si="17"/>
        <v>0</v>
      </c>
      <c r="H1134" s="17"/>
      <c r="I1134" s="17">
        <v>241035</v>
      </c>
      <c r="J1134" s="11"/>
      <c r="K1134" s="11"/>
      <c r="L1134" s="11">
        <v>716139</v>
      </c>
      <c r="M1134" s="11"/>
      <c r="N1134" s="11"/>
      <c r="O1134" s="11"/>
      <c r="P1134" s="11"/>
      <c r="Q1134" s="11">
        <v>716139</v>
      </c>
      <c r="R1134" s="11">
        <v>716139</v>
      </c>
      <c r="S1134" s="11"/>
      <c r="T1134" s="11"/>
      <c r="U1134" s="11"/>
      <c r="V1134" s="11"/>
      <c r="W1134" s="11"/>
      <c r="X1134" s="11"/>
      <c r="Y1134" s="11"/>
      <c r="Z1134" s="11"/>
      <c r="AA1134" s="11"/>
      <c r="AB1134" s="11"/>
      <c r="AC1134" s="11">
        <v>716139</v>
      </c>
      <c r="AD1134" s="11"/>
      <c r="AE1134" s="11"/>
      <c r="AF1134" s="11">
        <v>716139</v>
      </c>
      <c r="AG1134" s="11"/>
      <c r="AH1134" s="11"/>
      <c r="AI1134" s="11">
        <v>779845</v>
      </c>
      <c r="AJ1134" s="11"/>
      <c r="AK1134" s="11"/>
      <c r="AL1134" s="11">
        <v>779845</v>
      </c>
      <c r="AM1134" s="11"/>
      <c r="AN1134" s="11"/>
      <c r="AO1134" s="11"/>
      <c r="AP1134" s="11"/>
      <c r="AQ1134" s="11"/>
      <c r="AR1134" s="11"/>
      <c r="AS1134" s="11"/>
      <c r="AT1134" s="11"/>
      <c r="AU1134" s="11">
        <v>779845</v>
      </c>
      <c r="AV1134" s="11"/>
      <c r="AW1134" s="11"/>
      <c r="AX1134" s="11">
        <v>779845</v>
      </c>
      <c r="AY1134" s="11"/>
      <c r="AZ1134" s="11"/>
      <c r="BA1134" s="11"/>
      <c r="BB1134" s="6"/>
    </row>
    <row r="1135" spans="1:54" ht="16.5" x14ac:dyDescent="0.25">
      <c r="A1135" s="15" t="s">
        <v>686</v>
      </c>
      <c r="B1135" s="16" t="s">
        <v>99</v>
      </c>
      <c r="C1135" s="16" t="s">
        <v>29</v>
      </c>
      <c r="D1135" s="16" t="s">
        <v>683</v>
      </c>
      <c r="E1135" s="16" t="s">
        <v>687</v>
      </c>
      <c r="F1135" s="25">
        <v>241035</v>
      </c>
      <c r="G1135" s="25">
        <f t="shared" si="17"/>
        <v>0</v>
      </c>
      <c r="H1135" s="17"/>
      <c r="I1135" s="17">
        <v>241035</v>
      </c>
      <c r="J1135" s="11"/>
      <c r="K1135" s="11"/>
      <c r="L1135" s="11">
        <v>716139</v>
      </c>
      <c r="M1135" s="11"/>
      <c r="N1135" s="11"/>
      <c r="O1135" s="11"/>
      <c r="P1135" s="11"/>
      <c r="Q1135" s="11">
        <v>716139</v>
      </c>
      <c r="R1135" s="11">
        <v>716139</v>
      </c>
      <c r="S1135" s="11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>
        <v>716139</v>
      </c>
      <c r="AD1135" s="11"/>
      <c r="AE1135" s="11"/>
      <c r="AF1135" s="11">
        <v>716139</v>
      </c>
      <c r="AG1135" s="11"/>
      <c r="AH1135" s="11"/>
      <c r="AI1135" s="11">
        <v>779845</v>
      </c>
      <c r="AJ1135" s="11"/>
      <c r="AK1135" s="11"/>
      <c r="AL1135" s="11">
        <v>779845</v>
      </c>
      <c r="AM1135" s="11"/>
      <c r="AN1135" s="11"/>
      <c r="AO1135" s="11"/>
      <c r="AP1135" s="11"/>
      <c r="AQ1135" s="11"/>
      <c r="AR1135" s="11"/>
      <c r="AS1135" s="11"/>
      <c r="AT1135" s="11"/>
      <c r="AU1135" s="11">
        <v>779845</v>
      </c>
      <c r="AV1135" s="11"/>
      <c r="AW1135" s="11"/>
      <c r="AX1135" s="11">
        <v>779845</v>
      </c>
      <c r="AY1135" s="11"/>
      <c r="AZ1135" s="11"/>
      <c r="BA1135" s="11"/>
      <c r="BB1135" s="6"/>
    </row>
    <row r="1136" spans="1:54" ht="20.25" x14ac:dyDescent="0.3">
      <c r="A1136" s="30" t="s">
        <v>693</v>
      </c>
      <c r="B1136" s="9"/>
      <c r="C1136" s="9"/>
      <c r="D1136" s="9"/>
      <c r="E1136" s="9"/>
      <c r="F1136" s="23">
        <v>26792306</v>
      </c>
      <c r="G1136" s="23">
        <f t="shared" si="17"/>
        <v>12517908</v>
      </c>
      <c r="H1136" s="10">
        <v>11417919</v>
      </c>
      <c r="I1136" s="10">
        <v>14274398</v>
      </c>
      <c r="J1136" s="7"/>
      <c r="K1136" s="7"/>
      <c r="L1136" s="7">
        <v>15071835</v>
      </c>
      <c r="M1136" s="7"/>
      <c r="N1136" s="7"/>
      <c r="O1136" s="7"/>
      <c r="P1136" s="7">
        <v>986090</v>
      </c>
      <c r="Q1136" s="7"/>
      <c r="R1136" s="7">
        <v>14085745</v>
      </c>
      <c r="S1136" s="7"/>
      <c r="T1136" s="7"/>
      <c r="U1136" s="7"/>
      <c r="V1136" s="7"/>
      <c r="W1136" s="7">
        <v>11564179</v>
      </c>
      <c r="X1136" s="7">
        <v>996201</v>
      </c>
      <c r="Y1136" s="7">
        <v>10290730</v>
      </c>
      <c r="Z1136" s="7">
        <v>277248</v>
      </c>
      <c r="AA1136" s="7"/>
      <c r="AB1136" s="7"/>
      <c r="AC1136" s="7">
        <v>26636014</v>
      </c>
      <c r="AD1136" s="7">
        <v>996201</v>
      </c>
      <c r="AE1136" s="7">
        <v>11276820</v>
      </c>
      <c r="AF1136" s="7">
        <v>14362993</v>
      </c>
      <c r="AG1136" s="7"/>
      <c r="AH1136" s="7"/>
      <c r="AI1136" s="7">
        <v>14784278</v>
      </c>
      <c r="AJ1136" s="7"/>
      <c r="AK1136" s="7">
        <v>315357</v>
      </c>
      <c r="AL1136" s="7">
        <v>14468921</v>
      </c>
      <c r="AM1136" s="7"/>
      <c r="AN1136" s="7"/>
      <c r="AO1136" s="7">
        <v>10784769</v>
      </c>
      <c r="AP1136" s="7">
        <v>704052</v>
      </c>
      <c r="AQ1136" s="7">
        <v>9789126</v>
      </c>
      <c r="AR1136" s="7">
        <v>291591</v>
      </c>
      <c r="AS1136" s="7"/>
      <c r="AT1136" s="7"/>
      <c r="AU1136" s="7">
        <v>25569047</v>
      </c>
      <c r="AV1136" s="7">
        <v>704052</v>
      </c>
      <c r="AW1136" s="7">
        <v>10104483</v>
      </c>
      <c r="AX1136" s="7">
        <v>14760512</v>
      </c>
      <c r="AY1136" s="7"/>
      <c r="AZ1136" s="7"/>
      <c r="BA1136" s="7"/>
    </row>
  </sheetData>
  <mergeCells count="54">
    <mergeCell ref="F11:G11"/>
    <mergeCell ref="AT11:AT12"/>
    <mergeCell ref="AX11:AX12"/>
    <mergeCell ref="AU11:AU12"/>
    <mergeCell ref="B11:B12"/>
    <mergeCell ref="AL11:AL12"/>
    <mergeCell ref="AN11:AN12"/>
    <mergeCell ref="AK11:AK12"/>
    <mergeCell ref="AM11:AM12"/>
    <mergeCell ref="AD11:AD12"/>
    <mergeCell ref="AC11:AC12"/>
    <mergeCell ref="I11:I12"/>
    <mergeCell ref="X11:X12"/>
    <mergeCell ref="M11:M12"/>
    <mergeCell ref="AA11:AA12"/>
    <mergeCell ref="R11:R12"/>
    <mergeCell ref="D11:D12"/>
    <mergeCell ref="AJ11:AJ12"/>
    <mergeCell ref="S11:S12"/>
    <mergeCell ref="AH11:AH12"/>
    <mergeCell ref="AR11:AR12"/>
    <mergeCell ref="AO11:AO12"/>
    <mergeCell ref="A8:BB8"/>
    <mergeCell ref="C11:C12"/>
    <mergeCell ref="AV11:AV12"/>
    <mergeCell ref="AI11:AI12"/>
    <mergeCell ref="W11:W12"/>
    <mergeCell ref="L11:L12"/>
    <mergeCell ref="Z11:Z12"/>
    <mergeCell ref="AW11:AW12"/>
    <mergeCell ref="H11:H12"/>
    <mergeCell ref="AE11:AE12"/>
    <mergeCell ref="Y11:Y12"/>
    <mergeCell ref="AG11:AG12"/>
    <mergeCell ref="J11:J12"/>
    <mergeCell ref="AP11:AP12"/>
    <mergeCell ref="U11:U12"/>
    <mergeCell ref="N11:N12"/>
    <mergeCell ref="BB11:BB12"/>
    <mergeCell ref="BA11:BA12"/>
    <mergeCell ref="A11:A12"/>
    <mergeCell ref="AB11:AB12"/>
    <mergeCell ref="K11:K12"/>
    <mergeCell ref="Q11:Q12"/>
    <mergeCell ref="AZ11:AZ12"/>
    <mergeCell ref="AS11:AS12"/>
    <mergeCell ref="V11:V12"/>
    <mergeCell ref="P11:P12"/>
    <mergeCell ref="T11:T12"/>
    <mergeCell ref="AQ11:AQ12"/>
    <mergeCell ref="E11:E12"/>
    <mergeCell ref="AF11:AF12"/>
    <mergeCell ref="AY11:AY12"/>
    <mergeCell ref="O11:O12"/>
  </mergeCells>
  <pageMargins left="0.43307086614173229" right="0.39370078740157483" top="0.35433070866141736" bottom="0.35433070866141736" header="0" footer="0"/>
  <pageSetup paperSize="9" scale="69" firstPageNumber="6" fitToHeight="0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Елена Е. Филатова</cp:lastModifiedBy>
  <cp:lastPrinted>2025-04-25T05:54:25Z</cp:lastPrinted>
  <dcterms:created xsi:type="dcterms:W3CDTF">2025-04-15T12:22:21Z</dcterms:created>
  <dcterms:modified xsi:type="dcterms:W3CDTF">2025-05-05T07:20:32Z</dcterms:modified>
</cp:coreProperties>
</file>